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15" activeTab="0"/>
  </bookViews>
  <sheets>
    <sheet name="EGZERSİZ DİĞER" sheetId="1" r:id="rId1"/>
    <sheet name="ÖĞRENCİ LİSTESİ" sheetId="2" r:id="rId2"/>
    <sheet name="Sayfa1" sheetId="3" r:id="rId3"/>
  </sheets>
  <definedNames>
    <definedName name="_xlnm.Print_Area" localSheetId="0">'EGZERSİZ DİĞER'!$A$1:$G$150</definedName>
  </definedNames>
  <calcPr fullCalcOnLoad="1"/>
</workbook>
</file>

<file path=xl/comments1.xml><?xml version="1.0" encoding="utf-8"?>
<comments xmlns="http://schemas.openxmlformats.org/spreadsheetml/2006/main">
  <authors>
    <author>BEHCET</author>
  </authors>
  <commentList>
    <comment ref="F8" authorId="0">
      <text>
        <r>
          <rPr>
            <b/>
            <sz val="8"/>
            <rFont val="Tahoma"/>
            <family val="2"/>
          </rPr>
          <t>BEHCET:</t>
        </r>
        <r>
          <rPr>
            <sz val="8"/>
            <rFont val="Tahoma"/>
            <family val="2"/>
          </rPr>
          <t xml:space="preserve">
anasınıfı hariç </t>
        </r>
      </text>
    </comment>
  </commentList>
</comments>
</file>

<file path=xl/sharedStrings.xml><?xml version="1.0" encoding="utf-8"?>
<sst xmlns="http://schemas.openxmlformats.org/spreadsheetml/2006/main" count="248" uniqueCount="100">
  <si>
    <t>Okul Müdürü</t>
  </si>
  <si>
    <t>UYGUNDUR.</t>
  </si>
  <si>
    <t>A-ETKİNLİK BİLGİLERİ:</t>
  </si>
  <si>
    <t>B-ÇALIŞMA PROGRAMI</t>
  </si>
  <si>
    <t>(İmza-Mühür)</t>
  </si>
  <si>
    <t>TASDİK OLUNUR.</t>
  </si>
  <si>
    <t>(Şube Sayısı* Haftalık Ders Saati Sayısı)</t>
  </si>
  <si>
    <t xml:space="preserve">NOT: </t>
  </si>
  <si>
    <t>1-Okul Adı</t>
  </si>
  <si>
    <t>2-Öğretim Şekli</t>
  </si>
  <si>
    <t>3-Ders Yılındaki Toplam  Hafta Sayısı</t>
  </si>
  <si>
    <t>4-Okulun Haftalık Ders Yükü ( Toplam Ders Saati Sayısı)</t>
  </si>
  <si>
    <t xml:space="preserve">8-Bu Ders Dışı Etkinliğe Ayrılan Ders Saati Sayısı </t>
  </si>
  <si>
    <t xml:space="preserve">9-Etkinlik Alanı En Az Öğrenci Sayısı </t>
  </si>
  <si>
    <t>10-Bu Etkinliğe Katılacak Olan Öğrenci Sayısı</t>
  </si>
  <si>
    <t>5-Bu Ders Yılındaki Toplam Ders Saati Sayısı (3*4)</t>
  </si>
  <si>
    <t>11-Etkinliği yapacak öğretmenin</t>
  </si>
  <si>
    <t>12-Okulda aynı alandaki(Branştaki) öğretmen sayısı</t>
  </si>
  <si>
    <t>13-Öğretmen sayısı 1' den fazla ise</t>
  </si>
  <si>
    <t>14-Öğretmenin alanı/yan alanı değilse eklenen belge</t>
  </si>
  <si>
    <t>1) Çalışmayı yapan alan öğretmeni değilse kamu kurum ve kuruluşlarından aldıkları belgelerin tasdikli fotokopileri</t>
  </si>
  <si>
    <t>2) Program  bilgisayarla A-4 kağıdına 2 nüsha olarak yazılıp onaya sunulacaktır.</t>
  </si>
  <si>
    <t>İlçe Milli Eğitim  Müdürü</t>
  </si>
  <si>
    <t xml:space="preserve">ve öğrenci listeleri Program ekinde sunulacaktır. </t>
  </si>
  <si>
    <t>(2010/49 sayılı genelge eki çizelgeden bakılacak)</t>
  </si>
  <si>
    <t>6-Kullanılabilecek Toplam Etkinlik Saati (5' in %6' sı)</t>
  </si>
  <si>
    <t>2)Veli dilekçeleri  okulda kalacaktır.</t>
  </si>
  <si>
    <t>AY</t>
  </si>
  <si>
    <t>HAFTA</t>
  </si>
  <si>
    <t>TARİH</t>
  </si>
  <si>
    <t>ÇALIŞMASAATLER</t>
  </si>
  <si>
    <t>ÇALIŞMA YERİ</t>
  </si>
  <si>
    <t>İŞLENECEK KONULAR (ETKİNLİKLER)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</si>
  <si>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</si>
  <si>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</si>
  <si>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</si>
  <si>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</si>
  <si>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</si>
  <si>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</si>
  <si>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</si>
  <si>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</si>
  <si>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İNCELENDİ</t>
  </si>
  <si>
    <t>Şube Müdürü</t>
  </si>
  <si>
    <t>S.N.</t>
  </si>
  <si>
    <t>SINIFI</t>
  </si>
  <si>
    <t>NO</t>
  </si>
  <si>
    <t>ADI SOYADI</t>
  </si>
  <si>
    <t>Arhavi Hüseyin Gürkan Anadolu Lisesi</t>
  </si>
  <si>
    <t>Mustafa ARSLANOĞLU</t>
  </si>
  <si>
    <t>BEDEN EĞİTİMİ VE SPOR ÇALIŞMALARI ETKİNLİK ALANI (SATRANÇ)</t>
  </si>
  <si>
    <t>Alanı :Bilişim Teknolojileri             Yan alanı :……………………..</t>
  </si>
  <si>
    <t>Satranç Antrenörlüğü Belgesi</t>
  </si>
  <si>
    <t>Orhan Zeki KOCAMAN</t>
  </si>
  <si>
    <t>Bilişim Teknolojileri Öğretmeni</t>
  </si>
  <si>
    <t>9/A</t>
  </si>
  <si>
    <t>NURAY ASLAN</t>
  </si>
  <si>
    <t>GÜLSÜM YALÇIN</t>
  </si>
  <si>
    <t>OĞUZHAN ŞEŞEN</t>
  </si>
  <si>
    <t>NESLİHAN AYDIN</t>
  </si>
  <si>
    <t>9/B</t>
  </si>
  <si>
    <t>AYŞE NUR ALTIN</t>
  </si>
  <si>
    <t>CANER KESİM</t>
  </si>
  <si>
    <t>ÜMİTCAN ÖZDEMİR</t>
  </si>
  <si>
    <t>9/C</t>
  </si>
  <si>
    <t>YILDIRAY GÖREL</t>
  </si>
  <si>
    <t>ALEYNA BAYRAMİN</t>
  </si>
  <si>
    <t>NESLİHAN OK</t>
  </si>
  <si>
    <t>10/A</t>
  </si>
  <si>
    <t>ERAY KERASTACI</t>
  </si>
  <si>
    <t>10/B</t>
  </si>
  <si>
    <t>BERKİN ONUR GÜNEŞ</t>
  </si>
  <si>
    <t>10/C</t>
  </si>
  <si>
    <t>HÜSEYİNCAN AYDIN</t>
  </si>
  <si>
    <t>ALPEREN KAZİM BALTAOĞLU</t>
  </si>
  <si>
    <t>CEYHUN ÖZCAN</t>
  </si>
  <si>
    <t>SATRANÇ EGZERSİZ</t>
  </si>
  <si>
    <t>....../…./2018</t>
  </si>
  <si>
    <t>Osman ERTEN</t>
  </si>
  <si>
    <t>2018-2019 ARHAVİ HÜSEYİN GÜRKAN ANADOLU LİSESİ DERS DIŞI EGZERSİZ ÇALIŞMASI ÖĞRENCİ İSİM LİSTESİDİR.</t>
  </si>
  <si>
    <t>AHMETHAN ÇOR</t>
  </si>
  <si>
    <t>İLKAN YILDIRIM</t>
  </si>
  <si>
    <t>NEŞE ATASELİM</t>
  </si>
  <si>
    <t>UMUT YÜKSEL EFİLOĞLU</t>
  </si>
  <si>
    <t>MERT HATİNOĞLU</t>
  </si>
  <si>
    <t>CANER HOROZAL</t>
  </si>
  <si>
    <t>9/D</t>
  </si>
  <si>
    <t>YUNUS EMRE BEKTAŞ</t>
  </si>
  <si>
    <t>ERKUT VAYİÇ</t>
  </si>
  <si>
    <t>MUSTAFA CAN GÜMÜŞKAYA</t>
  </si>
  <si>
    <t>FURKAN ABDULLAH</t>
  </si>
  <si>
    <t>EMİRHAN DANIŞMAZ</t>
  </si>
  <si>
    <t>BARAN ÖZBAŞ</t>
  </si>
  <si>
    <t>Öğretmenler Kurulu  Karar Tarihi : 02/09/2019            Karar No :1</t>
  </si>
  <si>
    <t>2019-2020 DERS YILI - DERS DIŞI EĞİTİM ÇALIŞMA PROGRAMI</t>
  </si>
  <si>
    <t>DERS
SAATİ</t>
  </si>
  <si>
    <t>....../…./2019</t>
  </si>
  <si>
    <t>……./…../2019</t>
  </si>
  <si>
    <t>Fikret SOLAK</t>
  </si>
  <si>
    <t>7-Bu etkinlik dahil okuldaki Diğer Ders Dışı Etkinlik Saatleri 
Toplamı</t>
  </si>
  <si>
    <t>15:40-17:00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</si>
</sst>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[$-41F]dd\ mmmm\ yyyy\ dddd"/>
    <numFmt numFmtId="183" formatCode="dd/mm/yyyy;@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dd/mm/yyyy"/>
    <numFmt numFmtId="189" formatCode="[$¥€-2]\ #,##0.00_);[Red]\([$€-2]\ #,##0.00\)"/>
  </numFmts>
  <fonts count="57">
    <font>
      <sz val="10"/>
      <name val="Times New Roman Tur"/>
      <family val="0"/>
    </font>
    <font>
      <b/>
      <sz val="10"/>
      <name val="Times New Roman Tur"/>
      <family val="0"/>
    </font>
    <font>
      <i/>
      <sz val="10"/>
      <name val="Times New Roman Tur"/>
      <family val="0"/>
    </font>
    <font>
      <b/>
      <i/>
      <sz val="10"/>
      <name val="Times New Roman Tur"/>
      <family val="0"/>
    </font>
    <font>
      <sz val="10"/>
      <name val="Arial Tu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Times New Roman Tur"/>
      <family val="0"/>
    </font>
    <font>
      <u val="single"/>
      <sz val="10"/>
      <color indexed="36"/>
      <name val="Times New Roman Tu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11"/>
      <name val="Times New Roman Tur"/>
      <family val="0"/>
    </font>
    <font>
      <b/>
      <sz val="10"/>
      <name val="Times New Roman"/>
      <family val="1"/>
    </font>
    <font>
      <b/>
      <sz val="8"/>
      <name val="Times New Roman Tur"/>
      <family val="0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1"/>
      <color indexed="17"/>
      <name val="Times New Roman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1"/>
      <color rgb="FF00B050"/>
      <name val="Times New Roman Tu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4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49" applyFont="1" applyBorder="1" applyProtection="1">
      <alignment/>
      <protection locked="0"/>
    </xf>
    <xf numFmtId="0" fontId="1" fillId="0" borderId="0" xfId="49" applyFont="1" applyBorder="1" applyAlignment="1" applyProtection="1">
      <alignment horizontal="left"/>
      <protection locked="0"/>
    </xf>
    <xf numFmtId="0" fontId="0" fillId="0" borderId="0" xfId="49" applyFont="1" applyBorder="1" applyAlignment="1" applyProtection="1">
      <alignment horizontal="center"/>
      <protection locked="0"/>
    </xf>
    <xf numFmtId="0" fontId="0" fillId="0" borderId="10" xfId="49" applyFont="1" applyBorder="1" applyAlignment="1" applyProtection="1">
      <alignment horizontal="center" wrapText="1"/>
      <protection locked="0"/>
    </xf>
    <xf numFmtId="0" fontId="0" fillId="0" borderId="11" xfId="49" applyFont="1" applyBorder="1" applyProtection="1">
      <alignment/>
      <protection locked="0"/>
    </xf>
    <xf numFmtId="0" fontId="0" fillId="0" borderId="10" xfId="49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49" applyFont="1" applyBorder="1" applyAlignment="1" applyProtection="1">
      <alignment/>
      <protection locked="0"/>
    </xf>
    <xf numFmtId="0" fontId="0" fillId="0" borderId="0" xfId="49" applyFont="1" applyProtection="1">
      <alignment/>
      <protection locked="0"/>
    </xf>
    <xf numFmtId="0" fontId="1" fillId="0" borderId="0" xfId="49" applyFont="1" applyBorder="1" applyAlignment="1" applyProtection="1">
      <alignment horizontal="center"/>
      <protection locked="0"/>
    </xf>
    <xf numFmtId="0" fontId="0" fillId="0" borderId="0" xfId="49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49" applyFont="1" applyBorder="1" applyAlignment="1" applyProtection="1">
      <alignment horizontal="center"/>
      <protection locked="0"/>
    </xf>
    <xf numFmtId="0" fontId="0" fillId="33" borderId="11" xfId="49" applyFont="1" applyFill="1" applyBorder="1" applyProtection="1">
      <alignment/>
      <protection hidden="1"/>
    </xf>
    <xf numFmtId="0" fontId="9" fillId="0" borderId="0" xfId="0" applyFont="1" applyAlignment="1">
      <alignment/>
    </xf>
    <xf numFmtId="0" fontId="0" fillId="0" borderId="11" xfId="49" applyFont="1" applyFill="1" applyBorder="1" applyProtection="1">
      <alignment/>
      <protection hidden="1"/>
    </xf>
    <xf numFmtId="0" fontId="0" fillId="0" borderId="10" xfId="49" applyFont="1" applyBorder="1" applyAlignment="1" applyProtection="1">
      <alignment horizontal="left" vertical="center" wrapText="1"/>
      <protection locked="0"/>
    </xf>
    <xf numFmtId="0" fontId="0" fillId="0" borderId="11" xfId="49" applyFont="1" applyBorder="1" applyAlignment="1" applyProtection="1">
      <alignment vertical="center"/>
      <protection locked="0"/>
    </xf>
    <xf numFmtId="0" fontId="0" fillId="0" borderId="0" xfId="49" applyFont="1" applyBorder="1" applyAlignment="1" applyProtection="1">
      <alignment vertical="center"/>
      <protection locked="0"/>
    </xf>
    <xf numFmtId="0" fontId="0" fillId="0" borderId="10" xfId="49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13" fillId="0" borderId="0" xfId="0" applyNumberFormat="1" applyFont="1" applyBorder="1" applyAlignment="1">
      <alignment horizontal="center" vertical="center" wrapText="1"/>
    </xf>
    <xf numFmtId="0" fontId="1" fillId="0" borderId="0" xfId="49" applyFont="1" applyBorder="1" applyAlignment="1" applyProtection="1">
      <alignment horizontal="center" vertical="center"/>
      <protection locked="0"/>
    </xf>
    <xf numFmtId="0" fontId="0" fillId="0" borderId="0" xfId="49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83" fontId="0" fillId="0" borderId="0" xfId="49" applyNumberFormat="1" applyFont="1" applyAlignment="1" applyProtection="1">
      <alignment horizontal="center" vertical="center"/>
      <protection locked="0"/>
    </xf>
    <xf numFmtId="183" fontId="0" fillId="0" borderId="0" xfId="49" applyNumberFormat="1" applyFont="1" applyBorder="1" applyAlignment="1" applyProtection="1">
      <alignment horizontal="center" vertical="center"/>
      <protection locked="0"/>
    </xf>
    <xf numFmtId="0" fontId="0" fillId="0" borderId="0" xfId="49" applyFont="1" applyAlignment="1" applyProtection="1">
      <alignment horizontal="center" vertical="center"/>
      <protection locked="0"/>
    </xf>
    <xf numFmtId="183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4" fontId="13" fillId="0" borderId="15" xfId="0" applyNumberFormat="1" applyFont="1" applyBorder="1" applyAlignment="1">
      <alignment horizontal="center" vertical="center" wrapText="1"/>
    </xf>
    <xf numFmtId="183" fontId="0" fillId="0" borderId="15" xfId="49" applyNumberFormat="1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0" fillId="0" borderId="14" xfId="0" applyBorder="1" applyAlignment="1">
      <alignment vertical="top" wrapText="1"/>
    </xf>
    <xf numFmtId="0" fontId="1" fillId="34" borderId="10" xfId="49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center" wrapText="1"/>
    </xf>
    <xf numFmtId="0" fontId="16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" fillId="0" borderId="0" xfId="49" applyFont="1" applyBorder="1" applyAlignment="1" applyProtection="1">
      <alignment/>
      <protection locked="0"/>
    </xf>
    <xf numFmtId="14" fontId="17" fillId="0" borderId="16" xfId="0" applyNumberFormat="1" applyFont="1" applyBorder="1" applyAlignment="1">
      <alignment horizontal="center" vertical="center" textRotation="90"/>
    </xf>
    <xf numFmtId="0" fontId="0" fillId="0" borderId="16" xfId="0" applyBorder="1" applyAlignment="1">
      <alignment horizontal="center" vertical="center"/>
    </xf>
    <xf numFmtId="0" fontId="55" fillId="0" borderId="16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8" fillId="0" borderId="0" xfId="0" applyFont="1" applyBorder="1" applyAlignment="1">
      <alignment horizontal="center" vertical="center" textRotation="90" wrapText="1"/>
    </xf>
    <xf numFmtId="0" fontId="0" fillId="0" borderId="0" xfId="49" applyFont="1" applyBorder="1" applyAlignment="1" applyProtection="1">
      <alignment horizontal="left"/>
      <protection locked="0"/>
    </xf>
    <xf numFmtId="0" fontId="1" fillId="0" borderId="0" xfId="49" applyFont="1" applyFill="1" applyBorder="1" applyAlignment="1" applyProtection="1">
      <alignment horizontal="left"/>
      <protection locked="0"/>
    </xf>
    <xf numFmtId="0" fontId="0" fillId="0" borderId="0" xfId="49" applyFont="1" applyBorder="1" applyAlignment="1" applyProtection="1">
      <alignment horizontal="left" wrapText="1"/>
      <protection locked="0"/>
    </xf>
    <xf numFmtId="0" fontId="1" fillId="33" borderId="10" xfId="49" applyFont="1" applyFill="1" applyBorder="1" applyAlignment="1" applyProtection="1">
      <alignment horizontal="center" wrapText="1"/>
      <protection hidden="1"/>
    </xf>
    <xf numFmtId="0" fontId="0" fillId="0" borderId="10" xfId="49" applyFont="1" applyBorder="1" applyAlignment="1" applyProtection="1">
      <alignment horizontal="center" vertical="center" wrapText="1"/>
      <protection locked="0"/>
    </xf>
    <xf numFmtId="0" fontId="0" fillId="0" borderId="11" xfId="49" applyFont="1" applyBorder="1" applyAlignment="1" applyProtection="1">
      <alignment horizontal="center" vertical="center"/>
      <protection locked="0"/>
    </xf>
    <xf numFmtId="0" fontId="1" fillId="0" borderId="16" xfId="49" applyFont="1" applyFill="1" applyBorder="1" applyAlignment="1" applyProtection="1">
      <alignment horizontal="left"/>
      <protection locked="0"/>
    </xf>
    <xf numFmtId="0" fontId="1" fillId="0" borderId="10" xfId="49" applyFont="1" applyFill="1" applyBorder="1" applyAlignment="1" applyProtection="1">
      <alignment horizontal="left"/>
      <protection locked="0"/>
    </xf>
    <xf numFmtId="0" fontId="1" fillId="0" borderId="0" xfId="49" applyFont="1" applyBorder="1" applyAlignment="1" applyProtection="1">
      <alignment horizontal="center"/>
      <protection locked="0"/>
    </xf>
    <xf numFmtId="0" fontId="0" fillId="0" borderId="10" xfId="49" applyFont="1" applyBorder="1" applyAlignment="1" applyProtection="1">
      <alignment horizontal="left" wrapText="1"/>
      <protection locked="0"/>
    </xf>
    <xf numFmtId="0" fontId="0" fillId="0" borderId="11" xfId="49" applyFont="1" applyBorder="1" applyAlignment="1" applyProtection="1">
      <alignment horizontal="left" wrapText="1"/>
      <protection locked="0"/>
    </xf>
    <xf numFmtId="0" fontId="1" fillId="0" borderId="16" xfId="49" applyFont="1" applyFill="1" applyBorder="1" applyAlignment="1" applyProtection="1">
      <alignment horizontal="left" wrapText="1"/>
      <protection locked="0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4" fillId="0" borderId="15" xfId="0" applyFont="1" applyBorder="1" applyAlignment="1">
      <alignment horizontal="center" vertical="center" textRotation="90" wrapText="1"/>
    </xf>
    <xf numFmtId="0" fontId="0" fillId="0" borderId="0" xfId="49" applyFont="1" applyBorder="1" applyAlignment="1" applyProtection="1">
      <alignment horizontal="center"/>
      <protection locked="0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textRotation="90" wrapText="1"/>
    </xf>
    <xf numFmtId="0" fontId="0" fillId="0" borderId="0" xfId="49" applyFont="1" applyAlignment="1" applyProtection="1">
      <alignment horizontal="center"/>
      <protection locked="0"/>
    </xf>
    <xf numFmtId="188" fontId="0" fillId="0" borderId="0" xfId="49" applyNumberFormat="1" applyFont="1" applyAlignment="1" applyProtection="1">
      <alignment horizontal="center"/>
      <protection locked="0"/>
    </xf>
    <xf numFmtId="0" fontId="1" fillId="0" borderId="0" xfId="49" applyFont="1" applyBorder="1" applyAlignment="1" applyProtection="1">
      <alignment horizontal="center"/>
      <protection locked="0"/>
    </xf>
    <xf numFmtId="0" fontId="16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EGZER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3"/>
  <dimension ref="A1:H145"/>
  <sheetViews>
    <sheetView tabSelected="1" view="pageBreakPreview" zoomScaleSheetLayoutView="100" zoomScalePageLayoutView="0" workbookViewId="0" topLeftCell="A16">
      <selection activeCell="D26" sqref="D26:D117"/>
    </sheetView>
  </sheetViews>
  <sheetFormatPr defaultColWidth="9.00390625" defaultRowHeight="12.75"/>
  <cols>
    <col min="1" max="1" width="6.875" style="11" customWidth="1"/>
    <col min="2" max="2" width="6.875" style="9" customWidth="1"/>
    <col min="3" max="3" width="15.625" style="36" customWidth="1"/>
    <col min="4" max="4" width="16.00390625" style="9" customWidth="1"/>
    <col min="5" max="5" width="15.50390625" style="9" customWidth="1"/>
    <col min="6" max="6" width="16.625" style="1" customWidth="1"/>
    <col min="7" max="7" width="67.375" style="1" customWidth="1"/>
    <col min="8" max="16384" width="9.375" style="1" customWidth="1"/>
  </cols>
  <sheetData>
    <row r="1" spans="1:8" ht="17.25" customHeight="1">
      <c r="A1" s="67" t="s">
        <v>49</v>
      </c>
      <c r="B1" s="67"/>
      <c r="C1" s="67"/>
      <c r="D1" s="67"/>
      <c r="E1" s="67"/>
      <c r="F1" s="67"/>
      <c r="G1" s="67"/>
      <c r="H1" s="13"/>
    </row>
    <row r="2" spans="1:8" ht="15.75" customHeight="1">
      <c r="A2" s="67" t="s">
        <v>93</v>
      </c>
      <c r="B2" s="67"/>
      <c r="C2" s="67"/>
      <c r="D2" s="67"/>
      <c r="E2" s="67"/>
      <c r="F2" s="67"/>
      <c r="G2" s="67"/>
      <c r="H2" s="13"/>
    </row>
    <row r="3" spans="1:7" ht="12.75">
      <c r="A3" s="13"/>
      <c r="B3" s="13"/>
      <c r="C3" s="33"/>
      <c r="D3" s="13"/>
      <c r="E3" s="13"/>
      <c r="F3" s="13"/>
      <c r="G3" s="13"/>
    </row>
    <row r="4" spans="1:6" ht="15.75" customHeight="1">
      <c r="A4" s="2" t="s">
        <v>2</v>
      </c>
      <c r="B4" s="3"/>
      <c r="C4" s="34"/>
      <c r="D4" s="3"/>
      <c r="E4" s="3"/>
      <c r="F4" s="3"/>
    </row>
    <row r="5" spans="1:7" ht="15.75" customHeight="1">
      <c r="A5" s="65" t="s">
        <v>8</v>
      </c>
      <c r="B5" s="65"/>
      <c r="C5" s="65"/>
      <c r="D5" s="65"/>
      <c r="E5" s="66"/>
      <c r="F5" s="68" t="s">
        <v>47</v>
      </c>
      <c r="G5" s="69"/>
    </row>
    <row r="6" spans="1:7" ht="15.75" customHeight="1">
      <c r="A6" s="65" t="s">
        <v>9</v>
      </c>
      <c r="B6" s="65"/>
      <c r="C6" s="65"/>
      <c r="D6" s="65"/>
      <c r="E6" s="66"/>
      <c r="F6" s="63"/>
      <c r="G6" s="64"/>
    </row>
    <row r="7" spans="1:7" ht="15.75" customHeight="1">
      <c r="A7" s="65" t="s">
        <v>10</v>
      </c>
      <c r="B7" s="65"/>
      <c r="C7" s="65"/>
      <c r="D7" s="65"/>
      <c r="E7" s="66"/>
      <c r="F7" s="4">
        <v>36</v>
      </c>
      <c r="G7" s="5"/>
    </row>
    <row r="8" spans="1:7" ht="15.75" customHeight="1">
      <c r="A8" s="65" t="s">
        <v>11</v>
      </c>
      <c r="B8" s="65"/>
      <c r="C8" s="65"/>
      <c r="D8" s="65"/>
      <c r="E8" s="66"/>
      <c r="F8" s="4">
        <v>740</v>
      </c>
      <c r="G8" s="14" t="s">
        <v>6</v>
      </c>
    </row>
    <row r="9" spans="1:7" ht="15.75" customHeight="1">
      <c r="A9" s="65" t="s">
        <v>15</v>
      </c>
      <c r="B9" s="65"/>
      <c r="C9" s="65"/>
      <c r="D9" s="65"/>
      <c r="E9" s="66"/>
      <c r="F9" s="62">
        <v>26640</v>
      </c>
      <c r="G9" s="5"/>
    </row>
    <row r="10" spans="1:7" ht="15.75" customHeight="1">
      <c r="A10" s="65" t="s">
        <v>25</v>
      </c>
      <c r="B10" s="65"/>
      <c r="C10" s="65"/>
      <c r="D10" s="65"/>
      <c r="E10" s="66"/>
      <c r="F10" s="62">
        <f>TRUNC(F9*0.06)</f>
        <v>1598</v>
      </c>
      <c r="G10" s="5"/>
    </row>
    <row r="11" spans="1:7" s="19" customFormat="1" ht="24.75" customHeight="1">
      <c r="A11" s="70" t="s">
        <v>98</v>
      </c>
      <c r="B11" s="65"/>
      <c r="C11" s="65"/>
      <c r="D11" s="65"/>
      <c r="E11" s="66"/>
      <c r="F11" s="17"/>
      <c r="G11" s="18"/>
    </row>
    <row r="12" spans="1:7" ht="15.75" customHeight="1">
      <c r="A12" s="65" t="s">
        <v>12</v>
      </c>
      <c r="B12" s="65"/>
      <c r="C12" s="65"/>
      <c r="D12" s="65"/>
      <c r="E12" s="66"/>
      <c r="F12" s="46">
        <v>186</v>
      </c>
      <c r="G12" s="14">
        <f>IF((F11+F12)&gt;F10,"Ders saati %5'den fazla","")</f>
      </c>
    </row>
    <row r="13" spans="1:7" ht="15.75" customHeight="1">
      <c r="A13" s="65" t="s">
        <v>13</v>
      </c>
      <c r="B13" s="65"/>
      <c r="C13" s="65"/>
      <c r="D13" s="65"/>
      <c r="E13" s="66"/>
      <c r="F13" s="6"/>
      <c r="G13" s="5" t="s">
        <v>24</v>
      </c>
    </row>
    <row r="14" spans="1:7" ht="15.75" customHeight="1">
      <c r="A14" s="65" t="s">
        <v>14</v>
      </c>
      <c r="B14" s="65"/>
      <c r="C14" s="65"/>
      <c r="D14" s="65"/>
      <c r="E14" s="66"/>
      <c r="F14" s="4">
        <v>12</v>
      </c>
      <c r="G14" s="5">
        <f>IF(F14&lt;F13,"Öğrenci Sayısı Yetersiz.","")</f>
      </c>
    </row>
    <row r="15" spans="1:7" ht="15.75" customHeight="1">
      <c r="A15" s="65" t="s">
        <v>16</v>
      </c>
      <c r="B15" s="65"/>
      <c r="C15" s="65"/>
      <c r="D15" s="65"/>
      <c r="E15" s="66"/>
      <c r="F15" s="20" t="s">
        <v>50</v>
      </c>
      <c r="G15" s="16"/>
    </row>
    <row r="16" spans="1:7" ht="15.75" customHeight="1">
      <c r="A16" s="65" t="s">
        <v>17</v>
      </c>
      <c r="B16" s="65"/>
      <c r="C16" s="65"/>
      <c r="D16" s="65"/>
      <c r="E16" s="66"/>
      <c r="F16" s="4">
        <v>1</v>
      </c>
      <c r="G16" s="16"/>
    </row>
    <row r="17" spans="1:7" ht="15.75" customHeight="1">
      <c r="A17" s="65" t="s">
        <v>18</v>
      </c>
      <c r="B17" s="65"/>
      <c r="C17" s="65"/>
      <c r="D17" s="65"/>
      <c r="E17" s="66"/>
      <c r="F17" s="20" t="s">
        <v>92</v>
      </c>
      <c r="G17" s="16"/>
    </row>
    <row r="18" spans="1:7" ht="15.75" customHeight="1">
      <c r="A18" s="65" t="s">
        <v>19</v>
      </c>
      <c r="B18" s="65"/>
      <c r="C18" s="65"/>
      <c r="D18" s="65"/>
      <c r="E18" s="66"/>
      <c r="F18" s="68" t="s">
        <v>51</v>
      </c>
      <c r="G18" s="69"/>
    </row>
    <row r="19" spans="1:7" ht="28.5" customHeight="1">
      <c r="A19" s="60"/>
      <c r="B19" s="60"/>
      <c r="C19" s="60"/>
      <c r="D19" s="60"/>
      <c r="E19" s="60"/>
      <c r="F19" s="61"/>
      <c r="G19" s="61"/>
    </row>
    <row r="20" spans="1:8" ht="15.75" customHeight="1">
      <c r="A20" s="22" t="s">
        <v>3</v>
      </c>
      <c r="B20"/>
      <c r="C20" s="35"/>
      <c r="D20"/>
      <c r="E20"/>
      <c r="F20"/>
      <c r="G20"/>
      <c r="H20" s="8"/>
    </row>
    <row r="21" spans="1:8" ht="6.75" customHeight="1" thickBot="1">
      <c r="A21" s="23"/>
      <c r="B21"/>
      <c r="C21" s="35"/>
      <c r="D21"/>
      <c r="E21"/>
      <c r="F21"/>
      <c r="G21"/>
      <c r="H21" s="10"/>
    </row>
    <row r="22" spans="1:8" ht="41.25" customHeight="1">
      <c r="A22" s="71" t="s">
        <v>27</v>
      </c>
      <c r="B22" s="71" t="s">
        <v>28</v>
      </c>
      <c r="C22" s="71" t="s">
        <v>29</v>
      </c>
      <c r="D22" s="71" t="s">
        <v>30</v>
      </c>
      <c r="E22" s="71" t="s">
        <v>94</v>
      </c>
      <c r="F22" s="71" t="s">
        <v>31</v>
      </c>
      <c r="G22" s="78" t="s">
        <v>32</v>
      </c>
      <c r="H22" s="10"/>
    </row>
    <row r="23" spans="1:8" ht="28.5" customHeight="1">
      <c r="A23" s="72"/>
      <c r="B23" s="72"/>
      <c r="C23" s="72"/>
      <c r="D23" s="72"/>
      <c r="E23" s="72"/>
      <c r="F23" s="72"/>
      <c r="G23" s="79"/>
      <c r="H23" s="10"/>
    </row>
    <row r="24" spans="1:8" ht="21.75" customHeight="1" thickBot="1">
      <c r="A24" s="73"/>
      <c r="B24" s="73"/>
      <c r="C24" s="73"/>
      <c r="D24" s="73"/>
      <c r="E24" s="73"/>
      <c r="F24" s="73"/>
      <c r="G24" s="80"/>
      <c r="H24" s="10"/>
    </row>
    <row r="25" spans="1:8" ht="24.75" customHeight="1" thickBot="1">
      <c r="A25" s="81" t="s">
        <v>33</v>
      </c>
      <c r="B25" s="28"/>
      <c r="C25" s="41"/>
      <c r="D25" s="42" t="s">
        <v>99</v>
      </c>
      <c r="E25" s="43"/>
      <c r="F25" s="43"/>
      <c r="G25" s="44"/>
      <c r="H25" s="10"/>
    </row>
    <row r="26" spans="1:8" ht="24.75" customHeight="1" thickBot="1">
      <c r="A26" s="76"/>
      <c r="B26" s="29">
        <v>1</v>
      </c>
      <c r="C26" s="41"/>
      <c r="D26" s="42" t="s">
        <v>99</v>
      </c>
      <c r="E26" s="43"/>
      <c r="F26" s="43"/>
      <c r="G26" s="44"/>
      <c r="H26" s="10"/>
    </row>
    <row r="27" spans="1:8" ht="24.75" customHeight="1" thickBot="1">
      <c r="A27" s="76"/>
      <c r="B27" s="45"/>
      <c r="C27" s="41"/>
      <c r="D27" s="42" t="s">
        <v>99</v>
      </c>
      <c r="E27" s="43"/>
      <c r="F27" s="43"/>
      <c r="G27" s="44"/>
      <c r="H27" s="10"/>
    </row>
    <row r="28" spans="1:8" ht="24.75" customHeight="1" thickBot="1">
      <c r="A28" s="76"/>
      <c r="B28" s="28"/>
      <c r="C28" s="41"/>
      <c r="D28" s="42" t="s">
        <v>99</v>
      </c>
      <c r="E28" s="43"/>
      <c r="F28" s="43"/>
      <c r="G28" s="44"/>
      <c r="H28" s="10"/>
    </row>
    <row r="29" spans="1:8" ht="24.75" customHeight="1" thickBot="1">
      <c r="A29" s="76"/>
      <c r="B29" s="29">
        <v>2</v>
      </c>
      <c r="C29" s="41"/>
      <c r="D29" s="42" t="s">
        <v>99</v>
      </c>
      <c r="E29" s="43"/>
      <c r="F29" s="43"/>
      <c r="G29" s="44"/>
      <c r="H29" s="10"/>
    </row>
    <row r="30" spans="1:8" ht="24.75" customHeight="1" thickBot="1">
      <c r="A30" s="76"/>
      <c r="B30" s="45"/>
      <c r="C30" s="41"/>
      <c r="D30" s="42" t="s">
        <v>99</v>
      </c>
      <c r="E30" s="43"/>
      <c r="F30" s="43"/>
      <c r="G30" s="44"/>
      <c r="H30" s="10"/>
    </row>
    <row r="31" spans="1:8" ht="24.75" customHeight="1" thickBot="1">
      <c r="A31" s="76"/>
      <c r="B31" s="28"/>
      <c r="C31" s="41"/>
      <c r="D31" s="42" t="s">
        <v>99</v>
      </c>
      <c r="E31" s="43"/>
      <c r="F31" s="43"/>
      <c r="G31" s="44"/>
      <c r="H31" s="10"/>
    </row>
    <row r="32" spans="1:8" ht="24.75" customHeight="1" thickBot="1">
      <c r="A32" s="76"/>
      <c r="B32" s="29">
        <v>3</v>
      </c>
      <c r="C32" s="41"/>
      <c r="D32" s="42" t="s">
        <v>99</v>
      </c>
      <c r="E32" s="43"/>
      <c r="F32" s="43"/>
      <c r="G32" s="44"/>
      <c r="H32" s="10"/>
    </row>
    <row r="33" spans="1:8" ht="24.75" customHeight="1" thickBot="1">
      <c r="A33" s="76"/>
      <c r="B33" s="45"/>
      <c r="C33" s="41"/>
      <c r="D33" s="42" t="s">
        <v>99</v>
      </c>
      <c r="E33" s="43"/>
      <c r="F33" s="43"/>
      <c r="G33" s="44"/>
      <c r="H33" s="10"/>
    </row>
    <row r="34" spans="1:8" ht="24.75" customHeight="1" thickBot="1">
      <c r="A34" s="76"/>
      <c r="B34" s="28"/>
      <c r="C34" s="41"/>
      <c r="D34" s="42" t="s">
        <v>99</v>
      </c>
      <c r="E34" s="43"/>
      <c r="F34" s="43"/>
      <c r="G34" s="44"/>
      <c r="H34" s="10"/>
    </row>
    <row r="35" spans="1:8" ht="24.75" customHeight="1" thickBot="1">
      <c r="A35" s="76"/>
      <c r="B35" s="29">
        <v>4</v>
      </c>
      <c r="C35" s="41"/>
      <c r="D35" s="42" t="s">
        <v>99</v>
      </c>
      <c r="E35" s="43"/>
      <c r="F35" s="43"/>
      <c r="G35" s="44"/>
      <c r="H35" s="10"/>
    </row>
    <row r="36" spans="1:8" ht="24.75" customHeight="1" thickBot="1">
      <c r="A36" s="76"/>
      <c r="B36" s="45"/>
      <c r="C36" s="41"/>
      <c r="D36" s="42" t="s">
        <v>99</v>
      </c>
      <c r="E36" s="43"/>
      <c r="F36" s="43"/>
      <c r="G36" s="44"/>
      <c r="H36" s="10"/>
    </row>
    <row r="37" spans="1:8" ht="24.75" customHeight="1" thickBot="1">
      <c r="A37" s="76"/>
      <c r="B37" s="28"/>
      <c r="C37" s="41"/>
      <c r="D37" s="42" t="s">
        <v>99</v>
      </c>
      <c r="E37" s="43"/>
      <c r="F37" s="43"/>
      <c r="G37" s="44"/>
      <c r="H37" s="8"/>
    </row>
    <row r="38" spans="1:8" ht="24.75" customHeight="1" thickBot="1">
      <c r="A38" s="76"/>
      <c r="B38" s="29">
        <v>5</v>
      </c>
      <c r="C38" s="41"/>
      <c r="D38" s="42" t="s">
        <v>99</v>
      </c>
      <c r="E38" s="43"/>
      <c r="F38" s="43"/>
      <c r="G38" s="44"/>
      <c r="H38" s="8"/>
    </row>
    <row r="39" spans="1:8" ht="24.75" customHeight="1" thickBot="1">
      <c r="A39" s="77"/>
      <c r="B39" s="45"/>
      <c r="C39" s="41"/>
      <c r="D39" s="42" t="s">
        <v>99</v>
      </c>
      <c r="E39" s="43"/>
      <c r="F39" s="43"/>
      <c r="G39" s="44"/>
      <c r="H39" s="8"/>
    </row>
    <row r="40" spans="1:8" ht="24.75" customHeight="1" thickBot="1">
      <c r="A40" s="74" t="s">
        <v>34</v>
      </c>
      <c r="B40" s="28"/>
      <c r="C40" s="41"/>
      <c r="D40" s="42" t="s">
        <v>99</v>
      </c>
      <c r="E40" s="43"/>
      <c r="F40" s="43"/>
      <c r="G40" s="44"/>
      <c r="H40" s="8"/>
    </row>
    <row r="41" spans="1:8" ht="24.75" customHeight="1" thickBot="1">
      <c r="A41" s="74"/>
      <c r="B41" s="29">
        <v>1</v>
      </c>
      <c r="C41" s="41"/>
      <c r="D41" s="42" t="s">
        <v>99</v>
      </c>
      <c r="E41" s="43"/>
      <c r="F41" s="43"/>
      <c r="G41" s="44"/>
      <c r="H41" s="8"/>
    </row>
    <row r="42" spans="1:7" ht="24.75" customHeight="1" thickBot="1">
      <c r="A42" s="74"/>
      <c r="B42" s="45"/>
      <c r="C42" s="41"/>
      <c r="D42" s="42" t="s">
        <v>99</v>
      </c>
      <c r="E42" s="43"/>
      <c r="F42" s="43"/>
      <c r="G42" s="44"/>
    </row>
    <row r="43" spans="1:7" ht="24.75" customHeight="1" thickBot="1">
      <c r="A43" s="74"/>
      <c r="B43" s="28"/>
      <c r="C43" s="41"/>
      <c r="D43" s="42" t="s">
        <v>99</v>
      </c>
      <c r="E43" s="43"/>
      <c r="F43" s="43"/>
      <c r="G43" s="44"/>
    </row>
    <row r="44" spans="1:7" ht="24.75" customHeight="1" thickBot="1">
      <c r="A44" s="74"/>
      <c r="B44" s="29">
        <v>2</v>
      </c>
      <c r="C44" s="41"/>
      <c r="D44" s="42" t="s">
        <v>99</v>
      </c>
      <c r="E44" s="43"/>
      <c r="F44" s="43"/>
      <c r="G44" s="44"/>
    </row>
    <row r="45" spans="1:7" ht="24.75" customHeight="1" thickBot="1">
      <c r="A45" s="74"/>
      <c r="B45" s="45"/>
      <c r="C45" s="41"/>
      <c r="D45" s="42" t="s">
        <v>99</v>
      </c>
      <c r="E45" s="43"/>
      <c r="F45" s="43"/>
      <c r="G45" s="44"/>
    </row>
    <row r="46" spans="1:7" ht="24.75" customHeight="1" thickBot="1">
      <c r="A46" s="74"/>
      <c r="B46" s="28"/>
      <c r="C46" s="41"/>
      <c r="D46" s="42" t="s">
        <v>99</v>
      </c>
      <c r="E46" s="43"/>
      <c r="F46" s="43"/>
      <c r="G46" s="44"/>
    </row>
    <row r="47" spans="1:7" ht="24.75" customHeight="1" thickBot="1">
      <c r="A47" s="74"/>
      <c r="B47" s="29">
        <v>3</v>
      </c>
      <c r="C47" s="41"/>
      <c r="D47" s="42" t="s">
        <v>99</v>
      </c>
      <c r="E47" s="43"/>
      <c r="F47" s="43"/>
      <c r="G47" s="44"/>
    </row>
    <row r="48" spans="1:7" ht="24.75" customHeight="1" thickBot="1">
      <c r="A48" s="74"/>
      <c r="B48" s="45"/>
      <c r="C48" s="41"/>
      <c r="D48" s="42" t="s">
        <v>99</v>
      </c>
      <c r="E48" s="43"/>
      <c r="F48" s="43"/>
      <c r="G48" s="44"/>
    </row>
    <row r="49" spans="1:7" ht="24.75" customHeight="1" thickBot="1">
      <c r="A49" s="74" t="s">
        <v>35</v>
      </c>
      <c r="B49" s="28"/>
      <c r="C49" s="41"/>
      <c r="D49" s="42" t="s">
        <v>99</v>
      </c>
      <c r="E49" s="43"/>
      <c r="F49" s="43"/>
      <c r="G49" s="44"/>
    </row>
    <row r="50" spans="1:7" ht="24.75" customHeight="1" thickBot="1">
      <c r="A50" s="74"/>
      <c r="B50" s="29">
        <v>1</v>
      </c>
      <c r="C50" s="41"/>
      <c r="D50" s="42" t="s">
        <v>99</v>
      </c>
      <c r="E50" s="43"/>
      <c r="F50" s="43"/>
      <c r="G50" s="44"/>
    </row>
    <row r="51" spans="1:7" ht="24.75" customHeight="1" thickBot="1">
      <c r="A51" s="74"/>
      <c r="B51" s="45"/>
      <c r="C51" s="41"/>
      <c r="D51" s="42" t="s">
        <v>99</v>
      </c>
      <c r="E51" s="43"/>
      <c r="F51" s="43"/>
      <c r="G51" s="44"/>
    </row>
    <row r="52" spans="1:7" ht="24.75" customHeight="1" thickBot="1">
      <c r="A52" s="74"/>
      <c r="B52" s="28"/>
      <c r="C52" s="41"/>
      <c r="D52" s="42" t="s">
        <v>99</v>
      </c>
      <c r="E52" s="43"/>
      <c r="F52" s="43"/>
      <c r="G52" s="44"/>
    </row>
    <row r="53" spans="1:7" ht="24.75" customHeight="1" thickBot="1">
      <c r="A53" s="74"/>
      <c r="B53" s="29">
        <v>2</v>
      </c>
      <c r="C53" s="41"/>
      <c r="D53" s="42" t="s">
        <v>99</v>
      </c>
      <c r="E53" s="43"/>
      <c r="F53" s="43"/>
      <c r="G53" s="44"/>
    </row>
    <row r="54" spans="1:7" ht="24.75" customHeight="1" thickBot="1">
      <c r="A54" s="74"/>
      <c r="B54" s="45"/>
      <c r="C54" s="41"/>
      <c r="D54" s="42" t="s">
        <v>99</v>
      </c>
      <c r="E54" s="43"/>
      <c r="F54" s="43"/>
      <c r="G54" s="44"/>
    </row>
    <row r="55" spans="1:7" ht="24.75" customHeight="1" thickBot="1">
      <c r="A55" s="74"/>
      <c r="B55" s="28"/>
      <c r="C55" s="41"/>
      <c r="D55" s="42" t="s">
        <v>99</v>
      </c>
      <c r="E55" s="43"/>
      <c r="F55" s="43"/>
      <c r="G55" s="44"/>
    </row>
    <row r="56" spans="1:7" ht="24.75" customHeight="1" thickBot="1">
      <c r="A56" s="74"/>
      <c r="B56" s="29">
        <v>3</v>
      </c>
      <c r="C56" s="41"/>
      <c r="D56" s="42" t="s">
        <v>99</v>
      </c>
      <c r="E56" s="43"/>
      <c r="F56" s="43"/>
      <c r="G56" s="44"/>
    </row>
    <row r="57" spans="1:7" ht="24.75" customHeight="1" thickBot="1">
      <c r="A57" s="74"/>
      <c r="B57" s="45"/>
      <c r="C57" s="41"/>
      <c r="D57" s="42" t="s">
        <v>99</v>
      </c>
      <c r="E57" s="43"/>
      <c r="F57" s="43"/>
      <c r="G57" s="44"/>
    </row>
    <row r="58" spans="1:7" ht="24.75" customHeight="1" thickBot="1">
      <c r="A58" s="74"/>
      <c r="B58" s="28"/>
      <c r="C58" s="41"/>
      <c r="D58" s="42" t="s">
        <v>99</v>
      </c>
      <c r="E58" s="43"/>
      <c r="F58" s="43"/>
      <c r="G58" s="44"/>
    </row>
    <row r="59" spans="1:7" ht="24.75" customHeight="1" thickBot="1">
      <c r="A59" s="74"/>
      <c r="B59" s="29">
        <v>4</v>
      </c>
      <c r="C59" s="41"/>
      <c r="D59" s="42" t="s">
        <v>99</v>
      </c>
      <c r="E59" s="43"/>
      <c r="F59" s="43"/>
      <c r="G59" s="44"/>
    </row>
    <row r="60" spans="1:7" ht="24.75" customHeight="1" thickBot="1">
      <c r="A60" s="74"/>
      <c r="B60" s="45"/>
      <c r="C60" s="41"/>
      <c r="D60" s="42" t="s">
        <v>99</v>
      </c>
      <c r="E60" s="43"/>
      <c r="F60" s="43"/>
      <c r="G60" s="44"/>
    </row>
    <row r="61" spans="1:7" ht="24.75" customHeight="1" thickBot="1">
      <c r="A61" s="74" t="s">
        <v>36</v>
      </c>
      <c r="B61" s="28"/>
      <c r="C61" s="41"/>
      <c r="D61" s="42" t="s">
        <v>99</v>
      </c>
      <c r="E61" s="43"/>
      <c r="F61" s="43"/>
      <c r="G61" s="44"/>
    </row>
    <row r="62" spans="1:7" ht="24.75" customHeight="1" thickBot="1">
      <c r="A62" s="74"/>
      <c r="B62" s="29">
        <v>1</v>
      </c>
      <c r="C62" s="41"/>
      <c r="D62" s="42" t="s">
        <v>99</v>
      </c>
      <c r="E62" s="43"/>
      <c r="F62" s="43"/>
      <c r="G62" s="44"/>
    </row>
    <row r="63" spans="1:7" ht="24.75" customHeight="1" thickBot="1">
      <c r="A63" s="74"/>
      <c r="B63" s="45"/>
      <c r="C63" s="41"/>
      <c r="D63" s="42" t="s">
        <v>99</v>
      </c>
      <c r="E63" s="43"/>
      <c r="F63" s="43"/>
      <c r="G63" s="44"/>
    </row>
    <row r="64" spans="1:7" ht="24.75" customHeight="1" thickBot="1">
      <c r="A64" s="74"/>
      <c r="B64" s="28"/>
      <c r="C64" s="41"/>
      <c r="D64" s="42" t="s">
        <v>99</v>
      </c>
      <c r="E64" s="43"/>
      <c r="F64" s="43"/>
      <c r="G64" s="44"/>
    </row>
    <row r="65" spans="1:7" ht="24.75" customHeight="1" thickBot="1">
      <c r="A65" s="74"/>
      <c r="B65" s="29">
        <v>2</v>
      </c>
      <c r="C65" s="41"/>
      <c r="D65" s="42" t="s">
        <v>99</v>
      </c>
      <c r="E65" s="43"/>
      <c r="F65" s="43"/>
      <c r="G65" s="44"/>
    </row>
    <row r="66" spans="1:7" ht="24.75" customHeight="1" thickBot="1">
      <c r="A66" s="74"/>
      <c r="B66" s="45"/>
      <c r="C66" s="41"/>
      <c r="D66" s="42" t="s">
        <v>99</v>
      </c>
      <c r="E66" s="43"/>
      <c r="F66" s="43"/>
      <c r="G66" s="44"/>
    </row>
    <row r="67" spans="1:7" ht="24.75" customHeight="1" thickBot="1">
      <c r="A67" s="74"/>
      <c r="B67" s="28"/>
      <c r="C67" s="41"/>
      <c r="D67" s="42" t="s">
        <v>99</v>
      </c>
      <c r="E67" s="43"/>
      <c r="F67" s="43"/>
      <c r="G67" s="44"/>
    </row>
    <row r="68" spans="1:7" ht="24.75" customHeight="1" thickBot="1">
      <c r="A68" s="74"/>
      <c r="B68" s="29">
        <v>3</v>
      </c>
      <c r="C68" s="41"/>
      <c r="D68" s="42" t="s">
        <v>99</v>
      </c>
      <c r="E68" s="43"/>
      <c r="F68" s="43"/>
      <c r="G68" s="44"/>
    </row>
    <row r="69" spans="1:7" ht="24.75" customHeight="1" thickBot="1">
      <c r="A69" s="74"/>
      <c r="B69" s="45"/>
      <c r="C69" s="41"/>
      <c r="D69" s="42" t="s">
        <v>99</v>
      </c>
      <c r="E69" s="43"/>
      <c r="F69" s="43"/>
      <c r="G69" s="44"/>
    </row>
    <row r="70" spans="1:7" ht="24.75" customHeight="1" thickBot="1">
      <c r="A70" s="81" t="s">
        <v>37</v>
      </c>
      <c r="B70" s="28"/>
      <c r="C70" s="41"/>
      <c r="D70" s="42" t="s">
        <v>99</v>
      </c>
      <c r="E70" s="43"/>
      <c r="F70" s="43"/>
      <c r="G70" s="44"/>
    </row>
    <row r="71" spans="1:7" ht="24.75" customHeight="1" thickBot="1">
      <c r="A71" s="76"/>
      <c r="B71" s="29">
        <v>1</v>
      </c>
      <c r="C71" s="41"/>
      <c r="D71" s="42" t="s">
        <v>99</v>
      </c>
      <c r="E71" s="43"/>
      <c r="F71" s="43"/>
      <c r="G71" s="44"/>
    </row>
    <row r="72" spans="1:7" ht="24.75" customHeight="1" thickBot="1">
      <c r="A72" s="76"/>
      <c r="B72" s="45"/>
      <c r="C72" s="41"/>
      <c r="D72" s="42" t="s">
        <v>99</v>
      </c>
      <c r="E72" s="43"/>
      <c r="F72" s="43"/>
      <c r="G72" s="44"/>
    </row>
    <row r="73" spans="1:7" ht="24.75" customHeight="1" thickBot="1">
      <c r="A73" s="76"/>
      <c r="B73" s="28"/>
      <c r="C73" s="41"/>
      <c r="D73" s="42" t="s">
        <v>99</v>
      </c>
      <c r="E73" s="43"/>
      <c r="F73" s="43"/>
      <c r="G73" s="44"/>
    </row>
    <row r="74" spans="1:7" ht="24.75" customHeight="1" thickBot="1">
      <c r="A74" s="76"/>
      <c r="B74" s="29">
        <v>2</v>
      </c>
      <c r="C74" s="41"/>
      <c r="D74" s="42" t="s">
        <v>99</v>
      </c>
      <c r="E74" s="43"/>
      <c r="F74" s="43"/>
      <c r="G74" s="44"/>
    </row>
    <row r="75" spans="1:7" ht="24.75" customHeight="1" thickBot="1">
      <c r="A75" s="76"/>
      <c r="B75" s="45"/>
      <c r="C75" s="41"/>
      <c r="D75" s="42" t="s">
        <v>99</v>
      </c>
      <c r="E75" s="43"/>
      <c r="F75" s="43"/>
      <c r="G75" s="44"/>
    </row>
    <row r="76" spans="1:7" ht="24.75" customHeight="1" thickBot="1">
      <c r="A76" s="76"/>
      <c r="B76" s="28"/>
      <c r="C76" s="41"/>
      <c r="D76" s="42" t="s">
        <v>99</v>
      </c>
      <c r="E76" s="43"/>
      <c r="F76" s="43"/>
      <c r="G76" s="44"/>
    </row>
    <row r="77" spans="1:7" ht="24.75" customHeight="1" thickBot="1">
      <c r="A77" s="76"/>
      <c r="B77" s="29">
        <v>3</v>
      </c>
      <c r="C77" s="41"/>
      <c r="D77" s="42" t="s">
        <v>99</v>
      </c>
      <c r="E77" s="43"/>
      <c r="F77" s="43"/>
      <c r="G77" s="44"/>
    </row>
    <row r="78" spans="1:7" ht="24.75" customHeight="1" thickBot="1">
      <c r="A78" s="76"/>
      <c r="B78" s="45"/>
      <c r="C78" s="41"/>
      <c r="D78" s="42" t="s">
        <v>99</v>
      </c>
      <c r="E78" s="43"/>
      <c r="F78" s="43"/>
      <c r="G78" s="44"/>
    </row>
    <row r="79" spans="1:7" ht="24.75" customHeight="1" thickBot="1">
      <c r="A79" s="76"/>
      <c r="B79" s="28"/>
      <c r="C79" s="41"/>
      <c r="D79" s="42" t="s">
        <v>99</v>
      </c>
      <c r="E79" s="43"/>
      <c r="F79" s="43"/>
      <c r="G79" s="44"/>
    </row>
    <row r="80" spans="1:7" ht="24.75" customHeight="1" thickBot="1">
      <c r="A80" s="76"/>
      <c r="B80" s="29">
        <v>4</v>
      </c>
      <c r="C80" s="41"/>
      <c r="D80" s="42" t="s">
        <v>99</v>
      </c>
      <c r="E80" s="43"/>
      <c r="F80" s="43"/>
      <c r="G80" s="44"/>
    </row>
    <row r="81" spans="1:7" ht="24.75" customHeight="1" thickBot="1">
      <c r="A81" s="77"/>
      <c r="B81" s="45"/>
      <c r="C81" s="41"/>
      <c r="D81" s="42" t="s">
        <v>99</v>
      </c>
      <c r="E81" s="43"/>
      <c r="F81" s="43"/>
      <c r="G81" s="44"/>
    </row>
    <row r="82" spans="1:7" ht="24.75" customHeight="1" thickBot="1">
      <c r="A82" s="76" t="s">
        <v>38</v>
      </c>
      <c r="B82" s="28"/>
      <c r="C82" s="41"/>
      <c r="D82" s="42" t="s">
        <v>99</v>
      </c>
      <c r="E82" s="43"/>
      <c r="F82" s="43"/>
      <c r="G82" s="44"/>
    </row>
    <row r="83" spans="1:7" ht="24.75" customHeight="1" thickBot="1">
      <c r="A83" s="76"/>
      <c r="B83" s="29">
        <v>1</v>
      </c>
      <c r="C83" s="41"/>
      <c r="D83" s="42" t="s">
        <v>99</v>
      </c>
      <c r="E83" s="43"/>
      <c r="F83" s="43"/>
      <c r="G83" s="44"/>
    </row>
    <row r="84" spans="1:7" ht="24.75" customHeight="1" thickBot="1">
      <c r="A84" s="76"/>
      <c r="B84" s="45"/>
      <c r="C84" s="41"/>
      <c r="D84" s="42" t="s">
        <v>99</v>
      </c>
      <c r="E84" s="43"/>
      <c r="F84" s="43"/>
      <c r="G84" s="44"/>
    </row>
    <row r="85" spans="1:7" ht="24.75" customHeight="1" thickBot="1">
      <c r="A85" s="76"/>
      <c r="B85" s="28"/>
      <c r="C85" s="41"/>
      <c r="D85" s="42" t="s">
        <v>99</v>
      </c>
      <c r="E85" s="43"/>
      <c r="F85" s="43"/>
      <c r="G85" s="44"/>
    </row>
    <row r="86" spans="1:7" ht="24.75" customHeight="1" thickBot="1">
      <c r="A86" s="76"/>
      <c r="B86" s="29">
        <v>2</v>
      </c>
      <c r="C86" s="41"/>
      <c r="D86" s="42" t="s">
        <v>99</v>
      </c>
      <c r="E86" s="43"/>
      <c r="F86" s="43"/>
      <c r="G86" s="44"/>
    </row>
    <row r="87" spans="1:7" ht="24.75" customHeight="1" thickBot="1">
      <c r="A87" s="76"/>
      <c r="B87" s="45"/>
      <c r="C87" s="41"/>
      <c r="D87" s="42" t="s">
        <v>99</v>
      </c>
      <c r="E87" s="43"/>
      <c r="F87" s="43"/>
      <c r="G87" s="44"/>
    </row>
    <row r="88" spans="1:7" ht="24.75" customHeight="1" thickBot="1">
      <c r="A88" s="76"/>
      <c r="B88" s="28"/>
      <c r="C88" s="41"/>
      <c r="D88" s="42" t="s">
        <v>99</v>
      </c>
      <c r="E88" s="43"/>
      <c r="F88" s="43"/>
      <c r="G88" s="44"/>
    </row>
    <row r="89" spans="1:7" ht="24.75" customHeight="1" thickBot="1">
      <c r="A89" s="76"/>
      <c r="B89" s="29">
        <v>3</v>
      </c>
      <c r="C89" s="41"/>
      <c r="D89" s="42" t="s">
        <v>99</v>
      </c>
      <c r="E89" s="43"/>
      <c r="F89" s="43"/>
      <c r="G89" s="44"/>
    </row>
    <row r="90" spans="1:7" ht="24.75" customHeight="1" thickBot="1">
      <c r="A90" s="76"/>
      <c r="B90" s="45"/>
      <c r="C90" s="41"/>
      <c r="D90" s="42" t="s">
        <v>99</v>
      </c>
      <c r="E90" s="43"/>
      <c r="F90" s="43"/>
      <c r="G90" s="44"/>
    </row>
    <row r="91" spans="1:7" ht="24.75" customHeight="1" thickBot="1">
      <c r="A91" s="76"/>
      <c r="B91" s="28"/>
      <c r="C91" s="41"/>
      <c r="D91" s="42" t="s">
        <v>99</v>
      </c>
      <c r="E91" s="43"/>
      <c r="F91" s="43"/>
      <c r="G91" s="44"/>
    </row>
    <row r="92" spans="1:7" ht="24.75" customHeight="1" thickBot="1">
      <c r="A92" s="76"/>
      <c r="B92" s="29">
        <v>4</v>
      </c>
      <c r="C92" s="41"/>
      <c r="D92" s="42" t="s">
        <v>99</v>
      </c>
      <c r="E92" s="43"/>
      <c r="F92" s="43"/>
      <c r="G92" s="44"/>
    </row>
    <row r="93" spans="1:7" ht="24.75" customHeight="1" thickBot="1">
      <c r="A93" s="77"/>
      <c r="B93" s="45"/>
      <c r="C93" s="41"/>
      <c r="D93" s="42" t="s">
        <v>99</v>
      </c>
      <c r="E93" s="43"/>
      <c r="F93" s="43"/>
      <c r="G93" s="44"/>
    </row>
    <row r="94" spans="1:7" ht="24.75" customHeight="1" thickBot="1">
      <c r="A94" s="74" t="s">
        <v>39</v>
      </c>
      <c r="B94" s="28"/>
      <c r="C94" s="41"/>
      <c r="D94" s="42" t="s">
        <v>99</v>
      </c>
      <c r="E94" s="43"/>
      <c r="F94" s="43"/>
      <c r="G94" s="44"/>
    </row>
    <row r="95" spans="1:7" ht="24.75" customHeight="1" thickBot="1">
      <c r="A95" s="74"/>
      <c r="B95" s="29">
        <v>1</v>
      </c>
      <c r="C95" s="41"/>
      <c r="D95" s="42" t="s">
        <v>99</v>
      </c>
      <c r="E95" s="43"/>
      <c r="F95" s="43"/>
      <c r="G95" s="44"/>
    </row>
    <row r="96" spans="1:7" ht="24.75" customHeight="1" thickBot="1">
      <c r="A96" s="74"/>
      <c r="B96" s="45"/>
      <c r="C96" s="41"/>
      <c r="D96" s="42" t="s">
        <v>99</v>
      </c>
      <c r="E96" s="43"/>
      <c r="F96" s="43"/>
      <c r="G96" s="44"/>
    </row>
    <row r="97" spans="1:7" ht="24.75" customHeight="1" thickBot="1">
      <c r="A97" s="74"/>
      <c r="B97" s="28"/>
      <c r="C97" s="41"/>
      <c r="D97" s="42" t="s">
        <v>99</v>
      </c>
      <c r="E97" s="43"/>
      <c r="F97" s="43"/>
      <c r="G97" s="44"/>
    </row>
    <row r="98" spans="1:7" ht="24.75" customHeight="1" thickBot="1">
      <c r="A98" s="74"/>
      <c r="B98" s="29">
        <v>2</v>
      </c>
      <c r="C98" s="41"/>
      <c r="D98" s="42" t="s">
        <v>99</v>
      </c>
      <c r="E98" s="43"/>
      <c r="F98" s="43"/>
      <c r="G98" s="44"/>
    </row>
    <row r="99" spans="1:7" ht="24.75" customHeight="1" thickBot="1">
      <c r="A99" s="74"/>
      <c r="B99" s="45"/>
      <c r="C99" s="41"/>
      <c r="D99" s="42" t="s">
        <v>99</v>
      </c>
      <c r="E99" s="43"/>
      <c r="F99" s="43"/>
      <c r="G99" s="44"/>
    </row>
    <row r="100" spans="1:7" ht="24.75" customHeight="1" thickBot="1">
      <c r="A100" s="74"/>
      <c r="B100" s="28"/>
      <c r="C100" s="41"/>
      <c r="D100" s="42" t="s">
        <v>99</v>
      </c>
      <c r="E100" s="43"/>
      <c r="F100" s="43"/>
      <c r="G100" s="44"/>
    </row>
    <row r="101" spans="1:7" ht="24.75" customHeight="1" thickBot="1">
      <c r="A101" s="74"/>
      <c r="B101" s="29">
        <v>3</v>
      </c>
      <c r="C101" s="41"/>
      <c r="D101" s="42" t="s">
        <v>99</v>
      </c>
      <c r="E101" s="43"/>
      <c r="F101" s="43"/>
      <c r="G101" s="44"/>
    </row>
    <row r="102" spans="1:7" ht="24.75" customHeight="1" thickBot="1">
      <c r="A102" s="74"/>
      <c r="B102" s="45"/>
      <c r="C102" s="41"/>
      <c r="D102" s="42" t="s">
        <v>99</v>
      </c>
      <c r="E102" s="43"/>
      <c r="F102" s="43"/>
      <c r="G102" s="44"/>
    </row>
    <row r="103" spans="1:7" ht="24.75" customHeight="1" thickBot="1">
      <c r="A103" s="74"/>
      <c r="B103" s="28"/>
      <c r="C103" s="41"/>
      <c r="D103" s="42" t="s">
        <v>99</v>
      </c>
      <c r="E103" s="43"/>
      <c r="F103" s="43"/>
      <c r="G103" s="44"/>
    </row>
    <row r="104" spans="1:7" ht="24.75" customHeight="1" thickBot="1">
      <c r="A104" s="74"/>
      <c r="B104" s="29">
        <v>4</v>
      </c>
      <c r="C104" s="41"/>
      <c r="D104" s="42" t="s">
        <v>99</v>
      </c>
      <c r="E104" s="43"/>
      <c r="F104" s="43"/>
      <c r="G104" s="44"/>
    </row>
    <row r="105" spans="1:7" ht="24.75" customHeight="1" thickBot="1">
      <c r="A105" s="74"/>
      <c r="B105" s="45"/>
      <c r="C105" s="41"/>
      <c r="D105" s="42" t="s">
        <v>99</v>
      </c>
      <c r="E105" s="43"/>
      <c r="F105" s="43"/>
      <c r="G105" s="44"/>
    </row>
    <row r="106" spans="1:7" ht="24.75" customHeight="1" thickBot="1">
      <c r="A106" s="74" t="s">
        <v>40</v>
      </c>
      <c r="B106" s="28"/>
      <c r="C106" s="41"/>
      <c r="D106" s="42" t="s">
        <v>99</v>
      </c>
      <c r="E106" s="43"/>
      <c r="F106" s="43"/>
      <c r="G106" s="44"/>
    </row>
    <row r="107" spans="1:7" ht="24.75" customHeight="1" thickBot="1">
      <c r="A107" s="74"/>
      <c r="B107" s="29">
        <v>1</v>
      </c>
      <c r="C107" s="41"/>
      <c r="D107" s="42" t="s">
        <v>99</v>
      </c>
      <c r="E107" s="43"/>
      <c r="F107" s="43"/>
      <c r="G107" s="44"/>
    </row>
    <row r="108" spans="1:7" ht="24.75" customHeight="1" thickBot="1">
      <c r="A108" s="74"/>
      <c r="B108" s="45"/>
      <c r="C108" s="41"/>
      <c r="D108" s="42" t="s">
        <v>99</v>
      </c>
      <c r="E108" s="43"/>
      <c r="F108" s="43"/>
      <c r="G108" s="44"/>
    </row>
    <row r="109" spans="1:7" ht="24.75" customHeight="1" thickBot="1">
      <c r="A109" s="74"/>
      <c r="B109" s="28"/>
      <c r="C109" s="41"/>
      <c r="D109" s="42" t="s">
        <v>99</v>
      </c>
      <c r="E109" s="43"/>
      <c r="F109" s="43"/>
      <c r="G109" s="44"/>
    </row>
    <row r="110" spans="1:7" ht="24.75" customHeight="1" thickBot="1">
      <c r="A110" s="74"/>
      <c r="B110" s="29">
        <v>2</v>
      </c>
      <c r="C110" s="41"/>
      <c r="D110" s="42" t="s">
        <v>99</v>
      </c>
      <c r="E110" s="43"/>
      <c r="F110" s="43"/>
      <c r="G110" s="44"/>
    </row>
    <row r="111" spans="1:7" ht="24.75" customHeight="1" thickBot="1">
      <c r="A111" s="74"/>
      <c r="B111" s="45"/>
      <c r="C111" s="41"/>
      <c r="D111" s="42" t="s">
        <v>99</v>
      </c>
      <c r="E111" s="43"/>
      <c r="F111" s="43"/>
      <c r="G111" s="44"/>
    </row>
    <row r="112" spans="1:7" ht="24.75" customHeight="1" thickBot="1">
      <c r="A112" s="74"/>
      <c r="B112" s="28"/>
      <c r="C112" s="41"/>
      <c r="D112" s="42" t="s">
        <v>99</v>
      </c>
      <c r="E112" s="43"/>
      <c r="F112" s="43"/>
      <c r="G112" s="44"/>
    </row>
    <row r="113" spans="1:7" ht="24.75" customHeight="1" thickBot="1">
      <c r="A113" s="74"/>
      <c r="B113" s="29">
        <v>3</v>
      </c>
      <c r="C113" s="41"/>
      <c r="D113" s="42" t="s">
        <v>99</v>
      </c>
      <c r="E113" s="43"/>
      <c r="F113" s="43"/>
      <c r="G113" s="44"/>
    </row>
    <row r="114" spans="1:7" ht="24.75" customHeight="1" thickBot="1">
      <c r="A114" s="74"/>
      <c r="B114" s="45"/>
      <c r="C114" s="41"/>
      <c r="D114" s="42" t="s">
        <v>99</v>
      </c>
      <c r="E114" s="43"/>
      <c r="F114" s="43"/>
      <c r="G114" s="44"/>
    </row>
    <row r="115" spans="1:7" ht="24.75" customHeight="1" thickBot="1">
      <c r="A115" s="74"/>
      <c r="B115" s="28"/>
      <c r="C115" s="41"/>
      <c r="D115" s="42" t="s">
        <v>99</v>
      </c>
      <c r="E115" s="43"/>
      <c r="F115" s="43"/>
      <c r="G115" s="44"/>
    </row>
    <row r="116" spans="1:7" ht="24.75" customHeight="1" thickBot="1">
      <c r="A116" s="74"/>
      <c r="B116" s="29">
        <v>4</v>
      </c>
      <c r="C116" s="41"/>
      <c r="D116" s="42" t="s">
        <v>99</v>
      </c>
      <c r="E116" s="43"/>
      <c r="F116" s="43"/>
      <c r="G116" s="44"/>
    </row>
    <row r="117" spans="1:7" ht="24.75" customHeight="1" thickBot="1">
      <c r="A117" s="74"/>
      <c r="B117" s="30"/>
      <c r="C117" s="41"/>
      <c r="D117" s="42" t="s">
        <v>99</v>
      </c>
      <c r="E117" s="43"/>
      <c r="F117" s="43"/>
      <c r="G117" s="44"/>
    </row>
    <row r="118" spans="1:7" ht="27.75" customHeight="1">
      <c r="A118" s="24"/>
      <c r="B118" s="25"/>
      <c r="C118" s="32"/>
      <c r="D118" s="26"/>
      <c r="E118" s="26"/>
      <c r="F118" s="26"/>
      <c r="G118" s="27"/>
    </row>
    <row r="119" ht="12.75">
      <c r="A119" s="58"/>
    </row>
    <row r="120" spans="2:7" ht="12.75">
      <c r="B120" s="59"/>
      <c r="C120" s="37"/>
      <c r="D120" s="1"/>
      <c r="G120" s="3" t="s">
        <v>5</v>
      </c>
    </row>
    <row r="121" spans="1:7" ht="12.75">
      <c r="A121" s="75" t="s">
        <v>52</v>
      </c>
      <c r="B121" s="75"/>
      <c r="C121" s="75"/>
      <c r="D121" s="75"/>
      <c r="G121" s="3" t="s">
        <v>95</v>
      </c>
    </row>
    <row r="122" spans="1:7" ht="12.75">
      <c r="A122" s="75" t="s">
        <v>53</v>
      </c>
      <c r="B122" s="75"/>
      <c r="C122" s="75"/>
      <c r="D122" s="75"/>
      <c r="G122" s="3" t="s">
        <v>4</v>
      </c>
    </row>
    <row r="123" spans="2:7" ht="12.75">
      <c r="B123" s="8"/>
      <c r="C123" s="37"/>
      <c r="D123" s="1"/>
      <c r="G123" s="3" t="s">
        <v>77</v>
      </c>
    </row>
    <row r="124" spans="2:7" ht="12.75">
      <c r="B124" s="1"/>
      <c r="C124" s="37"/>
      <c r="D124" s="1"/>
      <c r="G124" s="3" t="s">
        <v>0</v>
      </c>
    </row>
    <row r="125" spans="2:7" ht="12.75">
      <c r="B125" s="1"/>
      <c r="C125" s="37"/>
      <c r="D125" s="1"/>
      <c r="G125" s="3"/>
    </row>
    <row r="126" spans="2:7" ht="12.75">
      <c r="B126" s="1"/>
      <c r="C126" s="37"/>
      <c r="D126" s="1"/>
      <c r="G126" s="10"/>
    </row>
    <row r="127" spans="1:7" ht="12.75">
      <c r="A127" s="82" t="s">
        <v>41</v>
      </c>
      <c r="B127" s="82"/>
      <c r="C127" s="82"/>
      <c r="D127" s="82"/>
      <c r="G127" s="10"/>
    </row>
    <row r="128" spans="1:7" ht="12.75">
      <c r="A128" s="82" t="s">
        <v>97</v>
      </c>
      <c r="B128" s="82"/>
      <c r="C128" s="82"/>
      <c r="D128" s="82"/>
      <c r="G128" s="10"/>
    </row>
    <row r="129" spans="1:7" ht="12.75">
      <c r="A129" s="82" t="s">
        <v>42</v>
      </c>
      <c r="B129" s="82"/>
      <c r="C129" s="82"/>
      <c r="D129" s="82"/>
      <c r="E129" s="1"/>
      <c r="G129" s="8"/>
    </row>
    <row r="130" spans="2:7" ht="12.75">
      <c r="B130" s="11"/>
      <c r="C130" s="38"/>
      <c r="D130" s="11"/>
      <c r="E130" s="1"/>
      <c r="G130" s="8"/>
    </row>
    <row r="131" spans="2:7" ht="12.75">
      <c r="B131" s="11"/>
      <c r="C131" s="38"/>
      <c r="D131" s="11"/>
      <c r="E131" s="1"/>
      <c r="G131" s="8"/>
    </row>
    <row r="132" spans="1:7" ht="12.75">
      <c r="A132" s="82" t="s">
        <v>1</v>
      </c>
      <c r="B132" s="82"/>
      <c r="C132" s="82"/>
      <c r="D132" s="82"/>
      <c r="E132" s="82"/>
      <c r="F132" s="82"/>
      <c r="G132" s="82"/>
    </row>
    <row r="133" spans="1:7" ht="12.75">
      <c r="A133" s="83" t="s">
        <v>96</v>
      </c>
      <c r="B133" s="83"/>
      <c r="C133" s="83"/>
      <c r="D133" s="83"/>
      <c r="E133" s="83"/>
      <c r="F133" s="83"/>
      <c r="G133" s="83"/>
    </row>
    <row r="134" spans="1:7" ht="14.25" customHeight="1">
      <c r="A134" s="3"/>
      <c r="B134" s="1"/>
      <c r="C134" s="37"/>
      <c r="D134" s="1"/>
      <c r="E134" s="11"/>
      <c r="G134" s="8"/>
    </row>
    <row r="135" spans="1:7" ht="12.75">
      <c r="A135" s="82" t="s">
        <v>48</v>
      </c>
      <c r="B135" s="82"/>
      <c r="C135" s="82"/>
      <c r="D135" s="82"/>
      <c r="E135" s="82"/>
      <c r="F135" s="82"/>
      <c r="G135" s="82"/>
    </row>
    <row r="136" spans="1:7" ht="12.75">
      <c r="A136" s="82" t="s">
        <v>22</v>
      </c>
      <c r="B136" s="82"/>
      <c r="C136" s="82"/>
      <c r="D136" s="82"/>
      <c r="E136" s="82"/>
      <c r="F136" s="82"/>
      <c r="G136" s="82"/>
    </row>
    <row r="137" spans="1:7" ht="12.75">
      <c r="A137" s="3"/>
      <c r="B137" s="1"/>
      <c r="C137" s="37"/>
      <c r="D137" s="1"/>
      <c r="E137" s="11"/>
      <c r="G137" s="8"/>
    </row>
    <row r="138" spans="1:4" ht="12.75">
      <c r="A138" s="3"/>
      <c r="B138" s="12"/>
      <c r="C138" s="39"/>
      <c r="D138" s="12"/>
    </row>
    <row r="139" spans="1:4" ht="12.75">
      <c r="A139" s="3"/>
      <c r="B139" s="12"/>
      <c r="C139" s="39"/>
      <c r="D139" s="12"/>
    </row>
    <row r="140" spans="1:4" ht="12.75">
      <c r="A140" s="15" t="s">
        <v>7</v>
      </c>
      <c r="B140" s="7"/>
      <c r="C140" s="39"/>
      <c r="D140" s="12"/>
    </row>
    <row r="141" spans="1:4" ht="12.75">
      <c r="A141" s="15" t="s">
        <v>20</v>
      </c>
      <c r="B141" s="7"/>
      <c r="C141" s="39"/>
      <c r="D141" s="12"/>
    </row>
    <row r="142" spans="1:5" ht="12.75">
      <c r="A142" s="15" t="s">
        <v>23</v>
      </c>
      <c r="B142" s="21"/>
      <c r="C142" s="40"/>
      <c r="D142" s="21"/>
      <c r="E142" s="21"/>
    </row>
    <row r="143" spans="1:4" ht="12.75">
      <c r="A143" s="15" t="s">
        <v>26</v>
      </c>
      <c r="B143" s="7"/>
      <c r="C143" s="39"/>
      <c r="D143" s="7"/>
    </row>
    <row r="144" spans="1:4" ht="12.75">
      <c r="A144" s="15" t="s">
        <v>21</v>
      </c>
      <c r="B144" s="7"/>
      <c r="C144" s="39"/>
      <c r="D144" s="7"/>
    </row>
    <row r="145" ht="12.75">
      <c r="A145" s="3"/>
    </row>
  </sheetData>
  <sheetProtection/>
  <mergeCells count="42">
    <mergeCell ref="A132:G132"/>
    <mergeCell ref="A133:G133"/>
    <mergeCell ref="A135:G135"/>
    <mergeCell ref="A136:G136"/>
    <mergeCell ref="F18:G18"/>
    <mergeCell ref="A70:A81"/>
    <mergeCell ref="A127:D127"/>
    <mergeCell ref="A128:D128"/>
    <mergeCell ref="A129:D129"/>
    <mergeCell ref="A94:A105"/>
    <mergeCell ref="A106:A117"/>
    <mergeCell ref="A121:D121"/>
    <mergeCell ref="A122:D122"/>
    <mergeCell ref="A82:A93"/>
    <mergeCell ref="F22:F24"/>
    <mergeCell ref="G22:G24"/>
    <mergeCell ref="A40:A48"/>
    <mergeCell ref="A49:A60"/>
    <mergeCell ref="A61:A69"/>
    <mergeCell ref="A25:A39"/>
    <mergeCell ref="A17:E17"/>
    <mergeCell ref="A18:E18"/>
    <mergeCell ref="A22:A24"/>
    <mergeCell ref="B22:B24"/>
    <mergeCell ref="C22:C24"/>
    <mergeCell ref="D22:D24"/>
    <mergeCell ref="E22:E24"/>
    <mergeCell ref="A11:E11"/>
    <mergeCell ref="A12:E12"/>
    <mergeCell ref="A13:E13"/>
    <mergeCell ref="A14:E14"/>
    <mergeCell ref="A15:E15"/>
    <mergeCell ref="A16:E16"/>
    <mergeCell ref="A9:E9"/>
    <mergeCell ref="A10:E10"/>
    <mergeCell ref="A1:G1"/>
    <mergeCell ref="A2:G2"/>
    <mergeCell ref="A5:E5"/>
    <mergeCell ref="A6:E6"/>
    <mergeCell ref="A7:E7"/>
    <mergeCell ref="A8:E8"/>
    <mergeCell ref="F5:G5"/>
  </mergeCells>
  <printOptions horizontalCentered="1" verticalCentered="1"/>
  <pageMargins left="0.5511811023622047" right="0.5905511811023623" top="0.3937007874015748" bottom="0.3937007874015748" header="0" footer="0"/>
  <pageSetup blackAndWhite="1" fitToHeight="3" horizontalDpi="300" verticalDpi="300" orientation="portrait" paperSize="9" scale="68" r:id="rId3"/>
  <rowBreaks count="2" manualBreakCount="2">
    <brk id="48" max="6" man="1"/>
    <brk id="93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J50"/>
  <sheetViews>
    <sheetView view="pageBreakPreview" zoomScaleNormal="85" zoomScaleSheetLayoutView="100" zoomScalePageLayoutView="0" workbookViewId="0" topLeftCell="A1">
      <selection activeCell="E13" sqref="E13:H27"/>
    </sheetView>
  </sheetViews>
  <sheetFormatPr defaultColWidth="9.00390625" defaultRowHeight="12.75"/>
  <cols>
    <col min="1" max="1" width="15.00390625" style="0" customWidth="1"/>
    <col min="5" max="5" width="9.375" style="0" customWidth="1"/>
  </cols>
  <sheetData>
    <row r="5" spans="1:10" ht="12.75" customHeight="1">
      <c r="A5" s="86" t="s">
        <v>78</v>
      </c>
      <c r="B5" s="86"/>
      <c r="C5" s="86"/>
      <c r="D5" s="86"/>
      <c r="E5" s="86"/>
      <c r="F5" s="86"/>
      <c r="G5" s="86"/>
      <c r="H5" s="86"/>
      <c r="I5" s="86"/>
      <c r="J5" s="47"/>
    </row>
    <row r="6" spans="1:10" ht="12.75" customHeight="1">
      <c r="A6" s="86"/>
      <c r="B6" s="86"/>
      <c r="C6" s="86"/>
      <c r="D6" s="86"/>
      <c r="E6" s="86"/>
      <c r="F6" s="86"/>
      <c r="G6" s="86"/>
      <c r="H6" s="86"/>
      <c r="I6" s="86"/>
      <c r="J6" s="47"/>
    </row>
    <row r="7" spans="1:10" ht="12.75" customHeight="1">
      <c r="A7" s="86"/>
      <c r="B7" s="86"/>
      <c r="C7" s="86"/>
      <c r="D7" s="86"/>
      <c r="E7" s="86"/>
      <c r="F7" s="86"/>
      <c r="G7" s="86"/>
      <c r="H7" s="86"/>
      <c r="I7" s="86"/>
      <c r="J7" s="47"/>
    </row>
    <row r="8" spans="1:10" ht="12.75" customHeight="1">
      <c r="A8" s="47"/>
      <c r="B8" s="47"/>
      <c r="C8" s="47"/>
      <c r="D8" s="47"/>
      <c r="E8" s="47"/>
      <c r="F8" s="47"/>
      <c r="G8" s="47"/>
      <c r="H8" s="47"/>
      <c r="I8" s="47"/>
      <c r="J8" s="47"/>
    </row>
    <row r="12" spans="2:8" s="31" customFormat="1" ht="25.5" customHeight="1">
      <c r="B12" s="48" t="s">
        <v>43</v>
      </c>
      <c r="C12" s="48" t="s">
        <v>44</v>
      </c>
      <c r="D12" s="48" t="s">
        <v>45</v>
      </c>
      <c r="E12" s="85" t="s">
        <v>46</v>
      </c>
      <c r="F12" s="85"/>
      <c r="G12" s="85"/>
      <c r="H12" s="85"/>
    </row>
    <row r="13" spans="2:8" ht="12.75">
      <c r="B13" s="49">
        <v>1</v>
      </c>
      <c r="C13" s="49" t="s">
        <v>59</v>
      </c>
      <c r="D13" s="49">
        <v>519</v>
      </c>
      <c r="E13" s="88" t="s">
        <v>80</v>
      </c>
      <c r="F13" s="89" t="s">
        <v>59</v>
      </c>
      <c r="G13" s="89">
        <v>519</v>
      </c>
      <c r="H13" s="90" t="s">
        <v>80</v>
      </c>
    </row>
    <row r="14" spans="2:8" ht="12.75">
      <c r="B14" s="49">
        <v>2</v>
      </c>
      <c r="C14" s="49" t="s">
        <v>59</v>
      </c>
      <c r="D14" s="49">
        <v>580</v>
      </c>
      <c r="E14" s="88" t="s">
        <v>81</v>
      </c>
      <c r="F14" s="89" t="s">
        <v>59</v>
      </c>
      <c r="G14" s="89">
        <v>580</v>
      </c>
      <c r="H14" s="90" t="s">
        <v>81</v>
      </c>
    </row>
    <row r="15" spans="2:8" ht="12.75">
      <c r="B15" s="49">
        <v>3</v>
      </c>
      <c r="C15" s="49" t="s">
        <v>59</v>
      </c>
      <c r="D15" s="49">
        <v>589</v>
      </c>
      <c r="E15" s="88" t="s">
        <v>82</v>
      </c>
      <c r="F15" s="89" t="s">
        <v>59</v>
      </c>
      <c r="G15" s="89">
        <v>589</v>
      </c>
      <c r="H15" s="90" t="s">
        <v>82</v>
      </c>
    </row>
    <row r="16" spans="2:8" ht="12.75">
      <c r="B16" s="49">
        <v>4</v>
      </c>
      <c r="C16" s="49" t="s">
        <v>59</v>
      </c>
      <c r="D16" s="49">
        <v>599</v>
      </c>
      <c r="E16" s="88" t="s">
        <v>83</v>
      </c>
      <c r="F16" s="89" t="s">
        <v>59</v>
      </c>
      <c r="G16" s="89">
        <v>599</v>
      </c>
      <c r="H16" s="90" t="s">
        <v>83</v>
      </c>
    </row>
    <row r="17" spans="2:8" ht="12.75" customHeight="1">
      <c r="B17" s="49">
        <v>5</v>
      </c>
      <c r="C17" s="49" t="s">
        <v>63</v>
      </c>
      <c r="D17" s="49">
        <v>594</v>
      </c>
      <c r="E17" s="87" t="s">
        <v>84</v>
      </c>
      <c r="F17" s="87" t="s">
        <v>63</v>
      </c>
      <c r="G17" s="87">
        <v>594</v>
      </c>
      <c r="H17" s="87" t="s">
        <v>84</v>
      </c>
    </row>
    <row r="18" spans="2:8" ht="12.75">
      <c r="B18" s="49">
        <v>6</v>
      </c>
      <c r="C18" s="49" t="s">
        <v>85</v>
      </c>
      <c r="D18" s="49">
        <v>500</v>
      </c>
      <c r="E18" s="88" t="s">
        <v>86</v>
      </c>
      <c r="F18" s="89" t="s">
        <v>85</v>
      </c>
      <c r="G18" s="89">
        <v>500</v>
      </c>
      <c r="H18" s="90" t="s">
        <v>86</v>
      </c>
    </row>
    <row r="19" spans="2:8" ht="12.75">
      <c r="B19" s="49">
        <v>7</v>
      </c>
      <c r="C19" s="49" t="s">
        <v>85</v>
      </c>
      <c r="D19" s="49">
        <v>502</v>
      </c>
      <c r="E19" s="88" t="s">
        <v>87</v>
      </c>
      <c r="F19" s="89" t="s">
        <v>85</v>
      </c>
      <c r="G19" s="89">
        <v>502</v>
      </c>
      <c r="H19" s="90" t="s">
        <v>87</v>
      </c>
    </row>
    <row r="20" spans="2:8" ht="12.75">
      <c r="B20" s="49">
        <v>8</v>
      </c>
      <c r="C20" s="49" t="s">
        <v>85</v>
      </c>
      <c r="D20" s="49">
        <v>528</v>
      </c>
      <c r="E20" s="87" t="s">
        <v>88</v>
      </c>
      <c r="F20" s="87" t="s">
        <v>85</v>
      </c>
      <c r="G20" s="87">
        <v>528</v>
      </c>
      <c r="H20" s="87" t="s">
        <v>88</v>
      </c>
    </row>
    <row r="21" spans="2:8" ht="12.75">
      <c r="B21" s="49">
        <v>9</v>
      </c>
      <c r="C21" s="49" t="s">
        <v>85</v>
      </c>
      <c r="D21" s="49">
        <v>565</v>
      </c>
      <c r="E21" s="87" t="s">
        <v>89</v>
      </c>
      <c r="F21" s="87" t="s">
        <v>85</v>
      </c>
      <c r="G21" s="87">
        <v>565</v>
      </c>
      <c r="H21" s="87" t="s">
        <v>89</v>
      </c>
    </row>
    <row r="22" spans="2:8" ht="12.75">
      <c r="B22" s="49">
        <v>10</v>
      </c>
      <c r="C22" s="49" t="s">
        <v>85</v>
      </c>
      <c r="D22" s="49">
        <v>572</v>
      </c>
      <c r="E22" s="87" t="s">
        <v>90</v>
      </c>
      <c r="F22" s="87" t="s">
        <v>85</v>
      </c>
      <c r="G22" s="87">
        <v>572</v>
      </c>
      <c r="H22" s="87" t="s">
        <v>90</v>
      </c>
    </row>
    <row r="23" spans="2:8" ht="12.75">
      <c r="B23" s="49">
        <v>11</v>
      </c>
      <c r="C23" s="49" t="s">
        <v>85</v>
      </c>
      <c r="D23" s="49">
        <v>575</v>
      </c>
      <c r="E23" s="87" t="s">
        <v>91</v>
      </c>
      <c r="F23" s="87" t="s">
        <v>85</v>
      </c>
      <c r="G23" s="87">
        <v>575</v>
      </c>
      <c r="H23" s="87" t="s">
        <v>91</v>
      </c>
    </row>
    <row r="24" spans="2:8" ht="12.75">
      <c r="B24" s="49">
        <v>12</v>
      </c>
      <c r="C24" s="49" t="s">
        <v>71</v>
      </c>
      <c r="D24" s="49">
        <v>468</v>
      </c>
      <c r="E24" s="87" t="s">
        <v>66</v>
      </c>
      <c r="F24" s="87"/>
      <c r="G24" s="87"/>
      <c r="H24" s="87"/>
    </row>
    <row r="25" spans="2:8" ht="12.75">
      <c r="B25" s="49">
        <v>13</v>
      </c>
      <c r="C25" s="49" t="s">
        <v>71</v>
      </c>
      <c r="D25" s="49">
        <v>460</v>
      </c>
      <c r="E25" s="87" t="s">
        <v>65</v>
      </c>
      <c r="F25" s="87"/>
      <c r="G25" s="87"/>
      <c r="H25" s="87"/>
    </row>
    <row r="26" spans="2:8" ht="12.75">
      <c r="B26" s="49">
        <v>14</v>
      </c>
      <c r="C26" s="49" t="s">
        <v>71</v>
      </c>
      <c r="D26" s="49">
        <v>445</v>
      </c>
      <c r="E26" s="87" t="s">
        <v>64</v>
      </c>
      <c r="F26" s="87"/>
      <c r="G26" s="87"/>
      <c r="H26" s="87"/>
    </row>
    <row r="27" spans="2:8" ht="12.75">
      <c r="B27" s="49">
        <v>15</v>
      </c>
      <c r="C27" s="49" t="s">
        <v>71</v>
      </c>
      <c r="D27" s="49">
        <v>405</v>
      </c>
      <c r="E27" s="87" t="s">
        <v>79</v>
      </c>
      <c r="F27" s="87"/>
      <c r="G27" s="87"/>
      <c r="H27" s="87"/>
    </row>
    <row r="28" spans="2:8" ht="12.75">
      <c r="B28" s="49">
        <v>16</v>
      </c>
      <c r="C28" s="49"/>
      <c r="D28" s="49"/>
      <c r="E28" s="85"/>
      <c r="F28" s="85"/>
      <c r="G28" s="85"/>
      <c r="H28" s="85"/>
    </row>
    <row r="29" spans="2:8" ht="12.75">
      <c r="B29" s="49">
        <v>17</v>
      </c>
      <c r="C29" s="55"/>
      <c r="D29" s="56"/>
      <c r="E29" s="85"/>
      <c r="F29" s="85"/>
      <c r="G29" s="85"/>
      <c r="H29" s="85"/>
    </row>
    <row r="30" spans="2:8" ht="12.75">
      <c r="B30" s="49">
        <v>18</v>
      </c>
      <c r="C30" s="53"/>
      <c r="D30" s="57"/>
      <c r="E30" s="85"/>
      <c r="F30" s="85"/>
      <c r="G30" s="85"/>
      <c r="H30" s="85"/>
    </row>
    <row r="31" spans="2:8" ht="12.75">
      <c r="B31" s="49">
        <v>19</v>
      </c>
      <c r="C31" s="53"/>
      <c r="D31" s="57"/>
      <c r="E31" s="85"/>
      <c r="F31" s="85"/>
      <c r="G31" s="85"/>
      <c r="H31" s="85"/>
    </row>
    <row r="32" spans="2:8" ht="12.75">
      <c r="B32" s="49">
        <v>20</v>
      </c>
      <c r="C32" s="53"/>
      <c r="D32" s="57"/>
      <c r="E32" s="85"/>
      <c r="F32" s="85"/>
      <c r="G32" s="85"/>
      <c r="H32" s="85"/>
    </row>
    <row r="36" spans="2:4" ht="12.75">
      <c r="B36" s="51"/>
      <c r="C36" s="51"/>
      <c r="D36" s="51"/>
    </row>
    <row r="37" spans="2:5" ht="12.75">
      <c r="B37" s="84" t="s">
        <v>52</v>
      </c>
      <c r="C37" s="84"/>
      <c r="D37" s="84"/>
      <c r="E37" s="84"/>
    </row>
    <row r="38" spans="2:5" ht="12.75">
      <c r="B38" s="84" t="s">
        <v>53</v>
      </c>
      <c r="C38" s="84"/>
      <c r="D38" s="84"/>
      <c r="E38" s="84"/>
    </row>
    <row r="41" spans="7:9" ht="12.75">
      <c r="G41" s="51"/>
      <c r="H41" s="51"/>
      <c r="I41" s="51"/>
    </row>
    <row r="42" spans="7:9" ht="12.75">
      <c r="G42" s="84" t="s">
        <v>76</v>
      </c>
      <c r="H42" s="84"/>
      <c r="I42" s="84"/>
    </row>
    <row r="43" spans="7:9" ht="12.75">
      <c r="G43" s="84" t="s">
        <v>77</v>
      </c>
      <c r="H43" s="84"/>
      <c r="I43" s="84"/>
    </row>
    <row r="44" spans="7:9" ht="12.75">
      <c r="G44" s="84" t="s">
        <v>0</v>
      </c>
      <c r="H44" s="84"/>
      <c r="I44" s="84"/>
    </row>
    <row r="45" spans="7:9" ht="12.75">
      <c r="G45" s="84"/>
      <c r="H45" s="84"/>
      <c r="I45" s="84"/>
    </row>
    <row r="46" spans="5:6" ht="12.75">
      <c r="E46" s="51"/>
      <c r="F46" s="51"/>
    </row>
    <row r="47" spans="5:6" ht="12.75">
      <c r="E47" s="51"/>
      <c r="F47" s="51"/>
    </row>
    <row r="48" ht="12.75">
      <c r="E48" s="10"/>
    </row>
    <row r="49" ht="12.75">
      <c r="E49" s="10"/>
    </row>
    <row r="50" ht="12.75">
      <c r="E50" s="10"/>
    </row>
  </sheetData>
  <sheetProtection/>
  <mergeCells count="28">
    <mergeCell ref="E12:H12"/>
    <mergeCell ref="E13:H13"/>
    <mergeCell ref="E14:H14"/>
    <mergeCell ref="E15:H15"/>
    <mergeCell ref="E16:H16"/>
    <mergeCell ref="E30:H30"/>
    <mergeCell ref="E31:H31"/>
    <mergeCell ref="E19:H19"/>
    <mergeCell ref="E20:H20"/>
    <mergeCell ref="E26:H26"/>
    <mergeCell ref="E21:H21"/>
    <mergeCell ref="E27:H27"/>
    <mergeCell ref="E32:H32"/>
    <mergeCell ref="A5:I7"/>
    <mergeCell ref="E22:H22"/>
    <mergeCell ref="E23:H23"/>
    <mergeCell ref="E24:H24"/>
    <mergeCell ref="E25:H25"/>
    <mergeCell ref="E17:H17"/>
    <mergeCell ref="E18:H18"/>
    <mergeCell ref="E28:H28"/>
    <mergeCell ref="E29:H29"/>
    <mergeCell ref="G42:I42"/>
    <mergeCell ref="G43:I43"/>
    <mergeCell ref="G44:I44"/>
    <mergeCell ref="G45:I45"/>
    <mergeCell ref="B37:E37"/>
    <mergeCell ref="B38:E3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N31"/>
  <sheetViews>
    <sheetView zoomScalePageLayoutView="0" workbookViewId="0" topLeftCell="A1">
      <selection activeCell="D8" sqref="D8:G8"/>
    </sheetView>
  </sheetViews>
  <sheetFormatPr defaultColWidth="9.00390625" defaultRowHeight="12.75"/>
  <cols>
    <col min="7" max="7" width="5.00390625" style="0" customWidth="1"/>
    <col min="8" max="40" width="4.50390625" style="0" customWidth="1"/>
  </cols>
  <sheetData>
    <row r="5" spans="1:40" ht="44.25" customHeight="1">
      <c r="A5" s="91" t="s">
        <v>75</v>
      </c>
      <c r="B5" s="92"/>
      <c r="C5" s="92"/>
      <c r="D5" s="92"/>
      <c r="E5" s="92"/>
      <c r="F5" s="92"/>
      <c r="G5" s="93"/>
      <c r="H5" s="52">
        <v>43017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1:40" ht="12.75">
      <c r="A6" s="54" t="s">
        <v>43</v>
      </c>
      <c r="B6" s="54" t="s">
        <v>44</v>
      </c>
      <c r="C6" s="54" t="s">
        <v>45</v>
      </c>
      <c r="D6" s="94" t="s">
        <v>46</v>
      </c>
      <c r="E6" s="94"/>
      <c r="F6" s="94"/>
      <c r="G6" s="94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</row>
    <row r="7" spans="1:40" ht="12.75">
      <c r="A7" s="49">
        <v>1</v>
      </c>
      <c r="B7" s="49" t="s">
        <v>54</v>
      </c>
      <c r="C7" s="49">
        <v>414</v>
      </c>
      <c r="D7" s="87" t="s">
        <v>55</v>
      </c>
      <c r="E7" s="87"/>
      <c r="F7" s="87"/>
      <c r="G7" s="87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</row>
    <row r="8" spans="1:40" ht="12.75">
      <c r="A8" s="49">
        <v>2</v>
      </c>
      <c r="B8" s="49" t="s">
        <v>54</v>
      </c>
      <c r="C8" s="49">
        <v>459</v>
      </c>
      <c r="D8" s="87" t="s">
        <v>56</v>
      </c>
      <c r="E8" s="87"/>
      <c r="F8" s="87"/>
      <c r="G8" s="87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</row>
    <row r="9" spans="1:40" ht="12.75">
      <c r="A9" s="49">
        <v>3</v>
      </c>
      <c r="B9" s="49" t="s">
        <v>54</v>
      </c>
      <c r="C9" s="49">
        <v>476</v>
      </c>
      <c r="D9" s="87" t="s">
        <v>57</v>
      </c>
      <c r="E9" s="87"/>
      <c r="F9" s="87"/>
      <c r="G9" s="87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</row>
    <row r="10" spans="1:40" ht="12.75">
      <c r="A10" s="49">
        <v>4</v>
      </c>
      <c r="B10" s="49" t="s">
        <v>54</v>
      </c>
      <c r="C10" s="49">
        <v>498</v>
      </c>
      <c r="D10" s="87" t="s">
        <v>58</v>
      </c>
      <c r="E10" s="87"/>
      <c r="F10" s="87"/>
      <c r="G10" s="87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</row>
    <row r="11" spans="1:40" ht="12.75">
      <c r="A11" s="49">
        <v>5</v>
      </c>
      <c r="B11" s="49" t="s">
        <v>59</v>
      </c>
      <c r="C11" s="49">
        <v>298</v>
      </c>
      <c r="D11" s="87" t="s">
        <v>61</v>
      </c>
      <c r="E11" s="87"/>
      <c r="F11" s="87"/>
      <c r="G11" s="87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</row>
    <row r="12" spans="1:40" ht="12.75">
      <c r="A12" s="49">
        <v>6</v>
      </c>
      <c r="B12" s="49" t="s">
        <v>59</v>
      </c>
      <c r="C12" s="49">
        <v>457</v>
      </c>
      <c r="D12" s="87" t="s">
        <v>60</v>
      </c>
      <c r="E12" s="87"/>
      <c r="F12" s="87"/>
      <c r="G12" s="87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12.75">
      <c r="A13" s="49">
        <v>7</v>
      </c>
      <c r="B13" s="49" t="s">
        <v>63</v>
      </c>
      <c r="C13" s="49">
        <v>408</v>
      </c>
      <c r="D13" s="87" t="s">
        <v>62</v>
      </c>
      <c r="E13" s="87"/>
      <c r="F13" s="87"/>
      <c r="G13" s="87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</row>
    <row r="14" spans="1:40" ht="12.75">
      <c r="A14" s="49">
        <v>8</v>
      </c>
      <c r="B14" s="49" t="s">
        <v>63</v>
      </c>
      <c r="C14" s="49">
        <v>445</v>
      </c>
      <c r="D14" s="87" t="s">
        <v>64</v>
      </c>
      <c r="E14" s="87"/>
      <c r="F14" s="87"/>
      <c r="G14" s="87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</row>
    <row r="15" spans="1:40" ht="12.75">
      <c r="A15" s="49">
        <v>9</v>
      </c>
      <c r="B15" s="49" t="s">
        <v>63</v>
      </c>
      <c r="C15" s="49">
        <v>460</v>
      </c>
      <c r="D15" s="87" t="s">
        <v>65</v>
      </c>
      <c r="E15" s="87"/>
      <c r="F15" s="87"/>
      <c r="G15" s="87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</row>
    <row r="16" spans="1:40" ht="12.75">
      <c r="A16" s="49">
        <v>10</v>
      </c>
      <c r="B16" s="49" t="s">
        <v>63</v>
      </c>
      <c r="C16" s="49">
        <v>468</v>
      </c>
      <c r="D16" s="87" t="s">
        <v>66</v>
      </c>
      <c r="E16" s="87"/>
      <c r="F16" s="87"/>
      <c r="G16" s="87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</row>
    <row r="17" spans="1:40" ht="12.75">
      <c r="A17" s="49">
        <v>11</v>
      </c>
      <c r="B17" s="49" t="s">
        <v>67</v>
      </c>
      <c r="C17" s="49">
        <v>259</v>
      </c>
      <c r="D17" s="87" t="s">
        <v>68</v>
      </c>
      <c r="E17" s="87"/>
      <c r="F17" s="87"/>
      <c r="G17" s="87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</row>
    <row r="18" spans="1:40" ht="12.75">
      <c r="A18" s="49">
        <v>12</v>
      </c>
      <c r="B18" s="49" t="s">
        <v>69</v>
      </c>
      <c r="C18" s="49">
        <v>192</v>
      </c>
      <c r="D18" s="87" t="s">
        <v>70</v>
      </c>
      <c r="E18" s="87"/>
      <c r="F18" s="87"/>
      <c r="G18" s="87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</row>
    <row r="19" spans="1:40" ht="12.75">
      <c r="A19" s="49">
        <v>13</v>
      </c>
      <c r="B19" s="49" t="s">
        <v>71</v>
      </c>
      <c r="C19" s="49">
        <v>120</v>
      </c>
      <c r="D19" s="87" t="s">
        <v>72</v>
      </c>
      <c r="E19" s="87"/>
      <c r="F19" s="87"/>
      <c r="G19" s="87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</row>
    <row r="20" spans="1:40" ht="12.75">
      <c r="A20" s="49">
        <v>14</v>
      </c>
      <c r="B20" s="49" t="s">
        <v>71</v>
      </c>
      <c r="C20" s="49">
        <v>218</v>
      </c>
      <c r="D20" s="87" t="s">
        <v>73</v>
      </c>
      <c r="E20" s="87"/>
      <c r="F20" s="87"/>
      <c r="G20" s="87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0" ht="12.75">
      <c r="A21" s="49">
        <v>15</v>
      </c>
      <c r="B21" s="49" t="s">
        <v>71</v>
      </c>
      <c r="C21" s="49">
        <v>228</v>
      </c>
      <c r="D21" s="87" t="s">
        <v>74</v>
      </c>
      <c r="E21" s="87"/>
      <c r="F21" s="87"/>
      <c r="G21" s="87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</row>
    <row r="22" spans="1:40" ht="12.75">
      <c r="A22" s="49">
        <v>16</v>
      </c>
      <c r="B22" s="50"/>
      <c r="C22" s="50"/>
      <c r="D22" s="85"/>
      <c r="E22" s="85"/>
      <c r="F22" s="85"/>
      <c r="G22" s="85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</row>
    <row r="23" spans="1:40" ht="12.75">
      <c r="A23" s="49">
        <v>17</v>
      </c>
      <c r="B23" s="50"/>
      <c r="C23" s="50"/>
      <c r="D23" s="85"/>
      <c r="E23" s="85"/>
      <c r="F23" s="85"/>
      <c r="G23" s="85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</row>
    <row r="24" spans="1:40" ht="12.75">
      <c r="A24" s="49">
        <v>18</v>
      </c>
      <c r="B24" s="50"/>
      <c r="C24" s="50"/>
      <c r="D24" s="85"/>
      <c r="E24" s="85"/>
      <c r="F24" s="85"/>
      <c r="G24" s="85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</row>
    <row r="25" spans="1:40" ht="12.75">
      <c r="A25" s="49">
        <v>19</v>
      </c>
      <c r="B25" s="50"/>
      <c r="C25" s="50"/>
      <c r="D25" s="85"/>
      <c r="E25" s="85"/>
      <c r="F25" s="85"/>
      <c r="G25" s="85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</row>
    <row r="26" spans="1:40" ht="12.75">
      <c r="A26" s="49">
        <v>20</v>
      </c>
      <c r="B26" s="50"/>
      <c r="C26" s="50"/>
      <c r="D26" s="85"/>
      <c r="E26" s="85"/>
      <c r="F26" s="85"/>
      <c r="G26" s="85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</row>
    <row r="27" spans="1:40" ht="12.75">
      <c r="A27" s="49">
        <v>21</v>
      </c>
      <c r="B27" s="50"/>
      <c r="C27" s="50"/>
      <c r="D27" s="85"/>
      <c r="E27" s="85"/>
      <c r="F27" s="85"/>
      <c r="G27" s="85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</row>
    <row r="28" spans="1:40" ht="12.75">
      <c r="A28" s="49">
        <v>22</v>
      </c>
      <c r="B28" s="50"/>
      <c r="C28" s="50"/>
      <c r="D28" s="85"/>
      <c r="E28" s="85"/>
      <c r="F28" s="85"/>
      <c r="G28" s="85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</row>
    <row r="29" spans="1:40" ht="12.75">
      <c r="A29" s="49">
        <v>23</v>
      </c>
      <c r="B29" s="50"/>
      <c r="C29" s="50"/>
      <c r="D29" s="85"/>
      <c r="E29" s="85"/>
      <c r="F29" s="85"/>
      <c r="G29" s="85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</row>
    <row r="30" spans="1:40" ht="12.75">
      <c r="A30" s="49">
        <v>24</v>
      </c>
      <c r="B30" s="50"/>
      <c r="C30" s="50"/>
      <c r="D30" s="85"/>
      <c r="E30" s="85"/>
      <c r="F30" s="85"/>
      <c r="G30" s="85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</row>
    <row r="31" spans="1:40" ht="12.75">
      <c r="A31" s="49">
        <v>25</v>
      </c>
      <c r="B31" s="50"/>
      <c r="C31" s="50"/>
      <c r="D31" s="85"/>
      <c r="E31" s="85"/>
      <c r="F31" s="85"/>
      <c r="G31" s="85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</row>
  </sheetData>
  <sheetProtection/>
  <mergeCells count="27">
    <mergeCell ref="D17:G17"/>
    <mergeCell ref="D6:G6"/>
    <mergeCell ref="D7:G7"/>
    <mergeCell ref="D8:G8"/>
    <mergeCell ref="D9:G9"/>
    <mergeCell ref="D10:G10"/>
    <mergeCell ref="D11:G11"/>
    <mergeCell ref="D19:G19"/>
    <mergeCell ref="D20:G20"/>
    <mergeCell ref="D21:G21"/>
    <mergeCell ref="D22:G22"/>
    <mergeCell ref="D23:G23"/>
    <mergeCell ref="D12:G12"/>
    <mergeCell ref="D13:G13"/>
    <mergeCell ref="D14:G14"/>
    <mergeCell ref="D15:G15"/>
    <mergeCell ref="D16:G16"/>
    <mergeCell ref="D30:G30"/>
    <mergeCell ref="D31:G31"/>
    <mergeCell ref="A5:G5"/>
    <mergeCell ref="D24:G24"/>
    <mergeCell ref="D25:G25"/>
    <mergeCell ref="D26:G26"/>
    <mergeCell ref="D27:G27"/>
    <mergeCell ref="D28:G28"/>
    <mergeCell ref="D29:G29"/>
    <mergeCell ref="D18:G18"/>
  </mergeCells>
  <printOptions/>
  <pageMargins left="0.7" right="0.7" top="0.75" bottom="0.75" header="0.3" footer="0.3"/>
  <pageSetup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ufuk soner Şenel</dc:creator>
  <cp:keywords/>
  <dc:description/>
  <cp:lastModifiedBy>PC-OKUL</cp:lastModifiedBy>
  <cp:lastPrinted>2019-09-24T07:21:23Z</cp:lastPrinted>
  <dcterms:created xsi:type="dcterms:W3CDTF">2002-01-20T21:07:09Z</dcterms:created>
  <dcterms:modified xsi:type="dcterms:W3CDTF">2019-09-24T11:16:44Z</dcterms:modified>
  <cp:category/>
  <cp:version/>
  <cp:contentType/>
  <cp:contentStatus/>
</cp:coreProperties>
</file>